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395" windowHeight="12780" activeTab="3"/>
  </bookViews>
  <sheets>
    <sheet name="BL_Kompakt" sheetId="1" r:id="rId1"/>
    <sheet name="Länder" sheetId="2" r:id="rId2"/>
    <sheet name="Wahlkreise" sheetId="3" r:id="rId3"/>
    <sheet name="Kompakt" sheetId="4" r:id="rId4"/>
    <sheet name="Direktmandate" sheetId="5" r:id="rId5"/>
  </sheets>
  <definedNames/>
  <calcPr fullCalcOnLoad="1"/>
</workbook>
</file>

<file path=xl/sharedStrings.xml><?xml version="1.0" encoding="utf-8"?>
<sst xmlns="http://schemas.openxmlformats.org/spreadsheetml/2006/main" count="3595" uniqueCount="1033">
  <si>
    <t>Bär, Dorothee</t>
  </si>
  <si>
    <t>Hoffmann, Alexander</t>
  </si>
  <si>
    <t>Weisgerber, Dr. Anja</t>
  </si>
  <si>
    <t>Lehrieder, Paul Alois</t>
  </si>
  <si>
    <t>Ullrich, Dr. Volker Michael</t>
  </si>
  <si>
    <t>Durz, Hansjörg</t>
  </si>
  <si>
    <t>Lange, Ulrich</t>
  </si>
  <si>
    <t>Nüßlein, Dr. Georg</t>
  </si>
  <si>
    <t>Müller, Dr. Gerd</t>
  </si>
  <si>
    <t>Stracke, Stephan</t>
  </si>
  <si>
    <t>Kaufmann, Dr. Stefan</t>
  </si>
  <si>
    <t>Maag, Karin</t>
  </si>
  <si>
    <t>Binninger, Clemens</t>
  </si>
  <si>
    <t>Grübel, Markus</t>
  </si>
  <si>
    <t>Hennrich, Michael</t>
  </si>
  <si>
    <t>Färber, Hermann</t>
  </si>
  <si>
    <t>Pfeiffer, Dr. Joachim</t>
  </si>
  <si>
    <t>Bilger, Steffen</t>
  </si>
  <si>
    <t>Gienger, Eberhard</t>
  </si>
  <si>
    <t>Strobl, Thomas</t>
  </si>
  <si>
    <t>Stetten Freiherr von, Christian</t>
  </si>
  <si>
    <t>Barthle, Norbert</t>
  </si>
  <si>
    <t>Kiesewetter, Roderich</t>
  </si>
  <si>
    <t>Wellenreuther, Ingo</t>
  </si>
  <si>
    <t>Fischer, Axel Eduard</t>
  </si>
  <si>
    <t>Whittaker, Kai</t>
  </si>
  <si>
    <t>Lamers, Dr. Karl</t>
  </si>
  <si>
    <t>Jüttner, Dr. Egon</t>
  </si>
  <si>
    <t>Gerig, Alois</t>
  </si>
  <si>
    <t>Harbarth, Dr. Stephan</t>
  </si>
  <si>
    <t>Gutting, Olav Steffen</t>
  </si>
  <si>
    <t>Krichbaum, Gunther</t>
  </si>
  <si>
    <t>Fuchtel, Hans-Joachim</t>
  </si>
  <si>
    <t>Marschall von Bieberstein, Matern</t>
  </si>
  <si>
    <t>Schuster, Armin</t>
  </si>
  <si>
    <t>Weiß, Peter</t>
  </si>
  <si>
    <t>Schäuble, Dr. Wolfgang</t>
  </si>
  <si>
    <t>Kauder, Volker</t>
  </si>
  <si>
    <t>Frei, Thorsten</t>
  </si>
  <si>
    <t>Jung, Andreas</t>
  </si>
  <si>
    <t>Dörflinger, Thomas</t>
  </si>
  <si>
    <t>Donth, Michael</t>
  </si>
  <si>
    <t>Widmann-Mauz, Annette</t>
  </si>
  <si>
    <t>Schavan, Dr. Annette</t>
  </si>
  <si>
    <t>Rief, Josef</t>
  </si>
  <si>
    <t>Riebsamen, Lothar</t>
  </si>
  <si>
    <t>Schockenhoff, Dr. Andreas</t>
  </si>
  <si>
    <t>Bareiß, Thomas</t>
  </si>
  <si>
    <t>Hübinger, Anette</t>
  </si>
  <si>
    <t>Altmaier, Peter</t>
  </si>
  <si>
    <t>Schön, Nadine</t>
  </si>
  <si>
    <t>Funk, Alexander</t>
  </si>
  <si>
    <t>Rottal-Inn</t>
  </si>
  <si>
    <t>Straubing</t>
  </si>
  <si>
    <t>Amberg</t>
  </si>
  <si>
    <t>Regensburg</t>
  </si>
  <si>
    <t>Schwandorf</t>
  </si>
  <si>
    <t>Weiden</t>
  </si>
  <si>
    <t>Bamberg</t>
  </si>
  <si>
    <t>Bayreuth</t>
  </si>
  <si>
    <t>Coburg</t>
  </si>
  <si>
    <t>Hof</t>
  </si>
  <si>
    <t>Kulmbach</t>
  </si>
  <si>
    <t>Ansbach</t>
  </si>
  <si>
    <t>Erlangen</t>
  </si>
  <si>
    <t>Fürth</t>
  </si>
  <si>
    <t>Nürnberg-Nord</t>
  </si>
  <si>
    <t>Nürnberg-Süd</t>
  </si>
  <si>
    <t>246</t>
  </si>
  <si>
    <t>Roth</t>
  </si>
  <si>
    <t>Aschaffenburg</t>
  </si>
  <si>
    <t>Bad Kissingen</t>
  </si>
  <si>
    <t>Main-Spessart</t>
  </si>
  <si>
    <t>Schweinfurt</t>
  </si>
  <si>
    <t>Würzburg</t>
  </si>
  <si>
    <t>Augsburg-Stadt</t>
  </si>
  <si>
    <t>292</t>
  </si>
  <si>
    <t>Leverkusen - Köln IV</t>
  </si>
  <si>
    <t>202</t>
  </si>
  <si>
    <t>164</t>
  </si>
  <si>
    <t>230</t>
  </si>
  <si>
    <t>Wuppertal I</t>
  </si>
  <si>
    <t>287</t>
  </si>
  <si>
    <t>126</t>
  </si>
  <si>
    <t>Solingen - Remscheid - Wuppertal II</t>
  </si>
  <si>
    <t>223</t>
  </si>
  <si>
    <t>200</t>
  </si>
  <si>
    <t>Mettmann I</t>
  </si>
  <si>
    <t>283</t>
  </si>
  <si>
    <t>105</t>
  </si>
  <si>
    <t>Mettmann II</t>
  </si>
  <si>
    <t>Düsseldorf I</t>
  </si>
  <si>
    <t>182</t>
  </si>
  <si>
    <t>Düsseldorf II</t>
  </si>
  <si>
    <t>188</t>
  </si>
  <si>
    <t>154</t>
  </si>
  <si>
    <t>256</t>
  </si>
  <si>
    <t>Neuss I</t>
  </si>
  <si>
    <t>242</t>
  </si>
  <si>
    <t>Mönchengladbach</t>
  </si>
  <si>
    <t>Krefeld I - Neuss II</t>
  </si>
  <si>
    <t>289</t>
  </si>
  <si>
    <t>Viersen</t>
  </si>
  <si>
    <t>113</t>
  </si>
  <si>
    <t>Kleve</t>
  </si>
  <si>
    <t>166</t>
  </si>
  <si>
    <t>Wesel I</t>
  </si>
  <si>
    <t>295</t>
  </si>
  <si>
    <t>Krefeld II - Wesel II</t>
  </si>
  <si>
    <t>268</t>
  </si>
  <si>
    <t>222</t>
  </si>
  <si>
    <t>Duisburg I</t>
  </si>
  <si>
    <t>Duisburg II</t>
  </si>
  <si>
    <t>275</t>
  </si>
  <si>
    <t>117</t>
  </si>
  <si>
    <t>Oberhausen - Wesel III</t>
  </si>
  <si>
    <t>282</t>
  </si>
  <si>
    <t>Mülheim - Essen I</t>
  </si>
  <si>
    <t>Essen II</t>
  </si>
  <si>
    <t>240</t>
  </si>
  <si>
    <t>Essen III</t>
  </si>
  <si>
    <t>215</t>
  </si>
  <si>
    <t>Recklinghausen I</t>
  </si>
  <si>
    <t>162</t>
  </si>
  <si>
    <t>Recklinghausen II</t>
  </si>
  <si>
    <t>266</t>
  </si>
  <si>
    <t>Gelsenkirchen</t>
  </si>
  <si>
    <t>175</t>
  </si>
  <si>
    <t>Steinfurt I - Borken I</t>
  </si>
  <si>
    <t>Bottrop - Recklinghausen III</t>
  </si>
  <si>
    <t>Borken II</t>
  </si>
  <si>
    <t>12</t>
  </si>
  <si>
    <t>13</t>
  </si>
  <si>
    <t>Coesfeld - Steinfurt II</t>
  </si>
  <si>
    <t>Steinfurt III</t>
  </si>
  <si>
    <t>286</t>
  </si>
  <si>
    <t>279</t>
  </si>
  <si>
    <t>Münster</t>
  </si>
  <si>
    <t>218</t>
  </si>
  <si>
    <t>235</t>
  </si>
  <si>
    <t>Warendorf</t>
  </si>
  <si>
    <t>Gütersloh I</t>
  </si>
  <si>
    <t>Bielefeld - Gütersloh II</t>
  </si>
  <si>
    <t>Herford - Minden-Lübbecke II</t>
  </si>
  <si>
    <t>Minden-Lübbecke I</t>
  </si>
  <si>
    <t>Lippe I</t>
  </si>
  <si>
    <t>Höxter - Lippe II</t>
  </si>
  <si>
    <t>293</t>
  </si>
  <si>
    <t>Hamburg-Nord</t>
  </si>
  <si>
    <t>297</t>
  </si>
  <si>
    <t>152</t>
  </si>
  <si>
    <t>Hamburg-Wandsbek</t>
  </si>
  <si>
    <t>229</t>
  </si>
  <si>
    <t>261</t>
  </si>
  <si>
    <t>Hamburg-Bergedorf - Harburg</t>
  </si>
  <si>
    <t>280</t>
  </si>
  <si>
    <t>Hamburg</t>
  </si>
  <si>
    <t>Aurich - Emden</t>
  </si>
  <si>
    <t>110</t>
  </si>
  <si>
    <t>160</t>
  </si>
  <si>
    <t>109</t>
  </si>
  <si>
    <t>Unterems</t>
  </si>
  <si>
    <t>281</t>
  </si>
  <si>
    <t>165</t>
  </si>
  <si>
    <t>Friesland - Wilhelmshaven - Wittmund</t>
  </si>
  <si>
    <t>112</t>
  </si>
  <si>
    <t>149</t>
  </si>
  <si>
    <t>106</t>
  </si>
  <si>
    <t>Oldenburg - Ammerland</t>
  </si>
  <si>
    <t>192</t>
  </si>
  <si>
    <t>100</t>
  </si>
  <si>
    <t>124</t>
  </si>
  <si>
    <t>Delmenhorst - Wesermarsch - Oldenburg-Land</t>
  </si>
  <si>
    <t>179</t>
  </si>
  <si>
    <t>238</t>
  </si>
  <si>
    <t>183</t>
  </si>
  <si>
    <t>171</t>
  </si>
  <si>
    <t>Cuxhaven - Stade II</t>
  </si>
  <si>
    <t>173</t>
  </si>
  <si>
    <t>273</t>
  </si>
  <si>
    <t>101</t>
  </si>
  <si>
    <t>140</t>
  </si>
  <si>
    <t>225</t>
  </si>
  <si>
    <t>Stade I - Rotenburg II</t>
  </si>
  <si>
    <t>Augsburg-Land</t>
  </si>
  <si>
    <t>Donau-Ries</t>
  </si>
  <si>
    <t>Neu-Ulm</t>
  </si>
  <si>
    <t>Oberallgäu</t>
  </si>
  <si>
    <t>Ostallgäu</t>
  </si>
  <si>
    <t>Bayern</t>
  </si>
  <si>
    <t>Saarbrücken</t>
  </si>
  <si>
    <t>Saarlouis</t>
  </si>
  <si>
    <t>St. Wendel</t>
  </si>
  <si>
    <t>Homburg</t>
  </si>
  <si>
    <t>Saarland</t>
  </si>
  <si>
    <t>Berlin-Mitte</t>
  </si>
  <si>
    <t>Berlin-Pankow</t>
  </si>
  <si>
    <t>Berlin-Reinickendorf</t>
  </si>
  <si>
    <t>Berlin-Spandau - Charlottenburg Nord</t>
  </si>
  <si>
    <t>Berlin-Steglitz - Zehlendorf</t>
  </si>
  <si>
    <t>Berlin-Charlottenburg - Wilmersdorf</t>
  </si>
  <si>
    <t>Berlin-Tempelhof - Schöneberg</t>
  </si>
  <si>
    <t>Berlin-Neukölln</t>
  </si>
  <si>
    <t>Berlin-Friedrichshain-Kreuzberg - Prenzlauer Berg Ost</t>
  </si>
  <si>
    <t>Berlin-Treptow - Köpenick</t>
  </si>
  <si>
    <t>Berlin-Marzahn - Hellersdorf</t>
  </si>
  <si>
    <t>Berlin-Lichtenberg</t>
  </si>
  <si>
    <t>Berlin</t>
  </si>
  <si>
    <t>Prignitz - Ostprignitz-Ruppin - Havelland I</t>
  </si>
  <si>
    <t>Uckermark - Barnim I</t>
  </si>
  <si>
    <t>Oberhavel - Havelland II</t>
  </si>
  <si>
    <t>Märkisch-Oderland - Barnim II</t>
  </si>
  <si>
    <t>Brandenburg an der Havel - Potsdam-Mittelmark I - Havelland III - Teltow-Fläming I</t>
  </si>
  <si>
    <t>Potsdam - Potsdam-Mittelmark II - Teltow-Fläming II</t>
  </si>
  <si>
    <t>Dahme-Spreewald - Teltow-Fläming III - Oberspreewald-Lausitz I</t>
  </si>
  <si>
    <t>Frankfurt (Oder) - Oder-Spree</t>
  </si>
  <si>
    <t>Cottbus - Spree-Neiße</t>
  </si>
  <si>
    <t>Elbe-Elster - Oberspreewald-Lausitz II</t>
  </si>
  <si>
    <t>Brandenburg</t>
  </si>
  <si>
    <t>Schwerin - Ludwigslust-Parchim I - Nordwestmecklenburg I</t>
  </si>
  <si>
    <t>Ludwigslust-Parchim II - Nordwestmecklenburg II - Landkreis Rostock I</t>
  </si>
  <si>
    <t>Rostock - Landkreis Rostock II</t>
  </si>
  <si>
    <t>Vorpommern-Rügen - Vorpommern-Greifswald I</t>
  </si>
  <si>
    <t>Mecklenburgische Seenplatte I - Vorpommern-Greifswald II</t>
  </si>
  <si>
    <t>Mecklenburgische Seenplatte II - Landkreis Rostock III</t>
  </si>
  <si>
    <t>Mecklenburg-Vorpommern</t>
  </si>
  <si>
    <t>Nordsachsen</t>
  </si>
  <si>
    <t>Leipzig I</t>
  </si>
  <si>
    <t>Leipzig II</t>
  </si>
  <si>
    <t>Leipzig-Land</t>
  </si>
  <si>
    <t>Meißen</t>
  </si>
  <si>
    <t>Bautzen I</t>
  </si>
  <si>
    <t>Görlitz</t>
  </si>
  <si>
    <t>Sächsische Schweiz - Osterzgebirge</t>
  </si>
  <si>
    <t>Dresden I</t>
  </si>
  <si>
    <t>Dresden II - Bautzen II</t>
  </si>
  <si>
    <t>Mittelsachsen</t>
  </si>
  <si>
    <t>Chemnitz</t>
  </si>
  <si>
    <t>Chemnitzer Umland - Erzgebirgskreis II</t>
  </si>
  <si>
    <t>Erzgebirgskreis I</t>
  </si>
  <si>
    <t>Zwickau</t>
  </si>
  <si>
    <t>Vogtlandkreis</t>
  </si>
  <si>
    <t>Sachsen</t>
  </si>
  <si>
    <t>Altmark</t>
  </si>
  <si>
    <t>Börde - Jerichower Land</t>
  </si>
  <si>
    <t>Harz</t>
  </si>
  <si>
    <t>Magdeburg</t>
  </si>
  <si>
    <t>Dessau - Wittenberg</t>
  </si>
  <si>
    <t>Anhalt</t>
  </si>
  <si>
    <t>170</t>
  </si>
  <si>
    <t>119</t>
  </si>
  <si>
    <t>108</t>
  </si>
  <si>
    <t>Mittelems</t>
  </si>
  <si>
    <t>114</t>
  </si>
  <si>
    <t>285</t>
  </si>
  <si>
    <t>Cloppenburg - Vechta</t>
  </si>
  <si>
    <t>250</t>
  </si>
  <si>
    <t>Diepholz - Nienburg I</t>
  </si>
  <si>
    <t>102</t>
  </si>
  <si>
    <t>143</t>
  </si>
  <si>
    <t>137</t>
  </si>
  <si>
    <t>169</t>
  </si>
  <si>
    <t>Osterholz - Verden</t>
  </si>
  <si>
    <t>190</t>
  </si>
  <si>
    <t>187</t>
  </si>
  <si>
    <t>Rotenburg I - Heidekreis</t>
  </si>
  <si>
    <t>133</t>
  </si>
  <si>
    <t>174</t>
  </si>
  <si>
    <t>167</t>
  </si>
  <si>
    <t>Harburg</t>
  </si>
  <si>
    <t>141</t>
  </si>
  <si>
    <t>177</t>
  </si>
  <si>
    <t>Lüchow-Dannenberg - Lüneburg</t>
  </si>
  <si>
    <t>206</t>
  </si>
  <si>
    <t>Osnabrück-Land</t>
  </si>
  <si>
    <t>121</t>
  </si>
  <si>
    <t>120</t>
  </si>
  <si>
    <t>Stadt Osnabrück</t>
  </si>
  <si>
    <t>216</t>
  </si>
  <si>
    <t>290</t>
  </si>
  <si>
    <t>226</t>
  </si>
  <si>
    <t>Nienburg II - Schaumburg</t>
  </si>
  <si>
    <t>211</t>
  </si>
  <si>
    <t>147</t>
  </si>
  <si>
    <t>Stadt Hannover I</t>
  </si>
  <si>
    <t>122</t>
  </si>
  <si>
    <t>176</t>
  </si>
  <si>
    <t>168</t>
  </si>
  <si>
    <t>118</t>
  </si>
  <si>
    <t>Stadt Hannover II</t>
  </si>
  <si>
    <t>221</t>
  </si>
  <si>
    <t>146</t>
  </si>
  <si>
    <t>155</t>
  </si>
  <si>
    <t>Hannover-Land I</t>
  </si>
  <si>
    <t>185</t>
  </si>
  <si>
    <t>213</t>
  </si>
  <si>
    <t>252</t>
  </si>
  <si>
    <t>210</t>
  </si>
  <si>
    <t>Celle - Uelzen</t>
  </si>
  <si>
    <t>180</t>
  </si>
  <si>
    <t>Gifhorn - Peine</t>
  </si>
  <si>
    <t>134</t>
  </si>
  <si>
    <t>181</t>
  </si>
  <si>
    <t>212</t>
  </si>
  <si>
    <t>Hameln-Pyrmont - Holzminden</t>
  </si>
  <si>
    <t>130</t>
  </si>
  <si>
    <t>150</t>
  </si>
  <si>
    <t>Hannover-Land II</t>
  </si>
  <si>
    <t>172</t>
  </si>
  <si>
    <t>248</t>
  </si>
  <si>
    <t>Hildesheim</t>
  </si>
  <si>
    <t>Salzgitter - Wolfenbüttel</t>
  </si>
  <si>
    <t>208</t>
  </si>
  <si>
    <t>129</t>
  </si>
  <si>
    <t>186</t>
  </si>
  <si>
    <t>Braunschweig</t>
  </si>
  <si>
    <t>184</t>
  </si>
  <si>
    <t>116</t>
  </si>
  <si>
    <t>127</t>
  </si>
  <si>
    <t>Helmstedt - Wolfsburg</t>
  </si>
  <si>
    <t>254</t>
  </si>
  <si>
    <t>157</t>
  </si>
  <si>
    <t>Goslar - Northeim - Osterode</t>
  </si>
  <si>
    <t>241</t>
  </si>
  <si>
    <t>269</t>
  </si>
  <si>
    <t>Göttingen</t>
  </si>
  <si>
    <t>195</t>
  </si>
  <si>
    <t>145</t>
  </si>
  <si>
    <t>234</t>
  </si>
  <si>
    <t>115</t>
  </si>
  <si>
    <t>Niedersachsen</t>
  </si>
  <si>
    <t>259</t>
  </si>
  <si>
    <t>294</t>
  </si>
  <si>
    <t>Bremen I</t>
  </si>
  <si>
    <t>247</t>
  </si>
  <si>
    <t>207</t>
  </si>
  <si>
    <t>199</t>
  </si>
  <si>
    <t>Bremen II - Bremerhaven</t>
  </si>
  <si>
    <t>276</t>
  </si>
  <si>
    <t>267</t>
  </si>
  <si>
    <t>Bremen</t>
  </si>
  <si>
    <t>156</t>
  </si>
  <si>
    <t>Aachen I</t>
  </si>
  <si>
    <t>14</t>
  </si>
  <si>
    <t>Aachen II</t>
  </si>
  <si>
    <t>239</t>
  </si>
  <si>
    <t>125</t>
  </si>
  <si>
    <t>111</t>
  </si>
  <si>
    <t>Heinsberg</t>
  </si>
  <si>
    <t>231</t>
  </si>
  <si>
    <t>251</t>
  </si>
  <si>
    <t>Düren</t>
  </si>
  <si>
    <t>148</t>
  </si>
  <si>
    <t>201</t>
  </si>
  <si>
    <t>196</t>
  </si>
  <si>
    <t>Rhein-Erft-Kreis I</t>
  </si>
  <si>
    <t>245</t>
  </si>
  <si>
    <t>236</t>
  </si>
  <si>
    <t>227</t>
  </si>
  <si>
    <t>178</t>
  </si>
  <si>
    <t>Euskirchen - Rhein-Erft-Kreis II</t>
  </si>
  <si>
    <t>191</t>
  </si>
  <si>
    <t>209</t>
  </si>
  <si>
    <t>277</t>
  </si>
  <si>
    <t>249</t>
  </si>
  <si>
    <t>Köln I</t>
  </si>
  <si>
    <t>214</t>
  </si>
  <si>
    <t>Köln II</t>
  </si>
  <si>
    <t>103</t>
  </si>
  <si>
    <t>107</t>
  </si>
  <si>
    <t>Köln III</t>
  </si>
  <si>
    <t>263</t>
  </si>
  <si>
    <t>257</t>
  </si>
  <si>
    <t>203</t>
  </si>
  <si>
    <t>153</t>
  </si>
  <si>
    <t>Bonn</t>
  </si>
  <si>
    <t>244</t>
  </si>
  <si>
    <t>197</t>
  </si>
  <si>
    <t>217</t>
  </si>
  <si>
    <t>Rhein-Sieg-Kreis I</t>
  </si>
  <si>
    <t>271</t>
  </si>
  <si>
    <t>15</t>
  </si>
  <si>
    <t>205</t>
  </si>
  <si>
    <t>138</t>
  </si>
  <si>
    <t>Rhein-Sieg-Kreis II</t>
  </si>
  <si>
    <t>224</t>
  </si>
  <si>
    <t>270</t>
  </si>
  <si>
    <t>163</t>
  </si>
  <si>
    <t>299</t>
  </si>
  <si>
    <t>Oberbergischer Kreis</t>
  </si>
  <si>
    <t>262</t>
  </si>
  <si>
    <t>264</t>
  </si>
  <si>
    <t>228</t>
  </si>
  <si>
    <t>16</t>
  </si>
  <si>
    <t>189</t>
  </si>
  <si>
    <t>198</t>
  </si>
  <si>
    <t>Rheinisch-Bergischer Kreis</t>
  </si>
  <si>
    <t>265</t>
  </si>
  <si>
    <t>Partei</t>
  </si>
  <si>
    <t>Ergebnis %</t>
  </si>
  <si>
    <t>Name, Vorname</t>
  </si>
  <si>
    <t>CDU</t>
  </si>
  <si>
    <t>Sütterlin-Waack, Dr. Sabine</t>
  </si>
  <si>
    <t>Liebing, Ingbert</t>
  </si>
  <si>
    <t>Helfrich, Mark</t>
  </si>
  <si>
    <t>Wadephul, Dr. Johann David</t>
  </si>
  <si>
    <t>SPD</t>
  </si>
  <si>
    <t>Bartels, Dr. Hans-Peter</t>
  </si>
  <si>
    <t>Murmann, Dr. Philipp Alexander</t>
  </si>
  <si>
    <t>Schröder, Dr. Ole</t>
  </si>
  <si>
    <t>Storjohann, Gero</t>
  </si>
  <si>
    <t>Gädechens, Ingo</t>
  </si>
  <si>
    <t>Brackmann, Norbert</t>
  </si>
  <si>
    <t>Hiller-Ohm, Gabriele Therese Hedwig</t>
  </si>
  <si>
    <t>Monstadt, Dietrich</t>
  </si>
  <si>
    <t>Strenz, Karin</t>
  </si>
  <si>
    <t>Stein, Peter</t>
  </si>
  <si>
    <t>Merkel, Dr. Angela Dorothea</t>
  </si>
  <si>
    <t>Lietz, Matthias</t>
  </si>
  <si>
    <t>Rehberg, Eckhardt</t>
  </si>
  <si>
    <t>Kahrs, Johannes</t>
  </si>
  <si>
    <t>Bartke, Dr. Matthias</t>
  </si>
  <si>
    <t>Annen, Niels</t>
  </si>
  <si>
    <t>Fischer, Dirk Erik</t>
  </si>
  <si>
    <t>Özoguz, Aydan</t>
  </si>
  <si>
    <t>Hakverdi, Metin</t>
  </si>
  <si>
    <t>Saathoff, Johann</t>
  </si>
  <si>
    <t>Connemann, Gitta</t>
  </si>
  <si>
    <t>Evers-Meyer, Karin</t>
  </si>
  <si>
    <t>Rohde, Dennis</t>
  </si>
  <si>
    <t>Grotelüschen, Astrid</t>
  </si>
  <si>
    <t>Ferlemann, Enak</t>
  </si>
  <si>
    <t>Grundmann, Oliver</t>
  </si>
  <si>
    <t>Stegemann, Albert</t>
  </si>
  <si>
    <t>Holzenkamp, Franz-Josef</t>
  </si>
  <si>
    <t>Knoerig, Axel</t>
  </si>
  <si>
    <t>Mattfeldt, Andreas</t>
  </si>
  <si>
    <t>Grindel, Reinhard Dieter</t>
  </si>
  <si>
    <t>Grosse-Brömer, Michael</t>
  </si>
  <si>
    <t>Pols, Eckhard</t>
  </si>
  <si>
    <t>Berghegger, Dr. André</t>
  </si>
  <si>
    <t>Middelberg, Dr. Mathias</t>
  </si>
  <si>
    <t>Edathy, Sebastian</t>
  </si>
  <si>
    <t>Tack, Kerstin</t>
  </si>
  <si>
    <t>Bulmahn, Edelgard</t>
  </si>
  <si>
    <t>Hoppenstedt, Dr. Hendrik</t>
  </si>
  <si>
    <t>Otte, Henning</t>
  </si>
  <si>
    <t>Heil, Hubertus</t>
  </si>
  <si>
    <t>Lösekrug-Möller, Gabriele</t>
  </si>
  <si>
    <t>Miersch, Dr. Matthias</t>
  </si>
  <si>
    <t>Bertram, Ute</t>
  </si>
  <si>
    <t>Gabriel, Sigmar</t>
  </si>
  <si>
    <t>Reimann, Dr. Carola</t>
  </si>
  <si>
    <t>Lach, Günter</t>
  </si>
  <si>
    <t>Priesmeier, Dr. Wilhelm</t>
  </si>
  <si>
    <t>Oppermann, Thomas</t>
  </si>
  <si>
    <t>Sieling, Dr. Carsten Günter Erich</t>
  </si>
  <si>
    <t>Beckmeyer, Uwe Karl</t>
  </si>
  <si>
    <t>Steineke, Sebastian</t>
  </si>
  <si>
    <t>Koeppen, Jens</t>
  </si>
  <si>
    <t>Feiler, Uwe Wolfgang Werner</t>
  </si>
  <si>
    <t>Marwitz von der, Hans-Georg</t>
  </si>
  <si>
    <t>Steinmeier, Dr. Frank-Walter</t>
  </si>
  <si>
    <t>Reiche, Katherina Birgitt</t>
  </si>
  <si>
    <t>Schimke, Jana</t>
  </si>
  <si>
    <t>Patzelt, Martin Maria Otto Felix</t>
  </si>
  <si>
    <t>Schulze, Dr. Klaus-Peter</t>
  </si>
  <si>
    <t>Stübgen, Michael</t>
  </si>
  <si>
    <t>Hellmuth, Jörg</t>
  </si>
  <si>
    <t>Behrens, Manfred</t>
  </si>
  <si>
    <t>Brehmer, Heike</t>
  </si>
  <si>
    <t>Sorge, Tino</t>
  </si>
  <si>
    <t>Petzold, Hans Ulrich</t>
  </si>
  <si>
    <t>Vries de, Kees Cornelis Petrus Jozef</t>
  </si>
  <si>
    <t>Bergner, Dr. Christoph Georg</t>
  </si>
  <si>
    <t>Stier, Dieter</t>
  </si>
  <si>
    <t>Heller, Uda Carmen Freia</t>
  </si>
  <si>
    <t>Högl, Dr. Eva Alexandra Ingrid Irmgard</t>
  </si>
  <si>
    <t>LINKE</t>
  </si>
  <si>
    <t>Liebich, Stefan DIE</t>
  </si>
  <si>
    <t>Steffel, Dr. Frank</t>
  </si>
  <si>
    <t>Wegner, Kai Peter</t>
  </si>
  <si>
    <t>Wellmann, Karl-Georg Ernst Gottlob</t>
  </si>
  <si>
    <t>Gröhler, Klaus-Dieter</t>
  </si>
  <si>
    <t>Luczak, Dr. Jan-Marco</t>
  </si>
  <si>
    <t>Felgentreu, Dr. Fritz</t>
  </si>
  <si>
    <t>GRÜNE</t>
  </si>
  <si>
    <t>Ströbele, Hans-Christian</t>
  </si>
  <si>
    <t>Gysi, Dr. Gregor DIE</t>
  </si>
  <si>
    <t>Pau, Petra Angelika DIE</t>
  </si>
  <si>
    <t>Lötzsch, Dr. Gesine DIE</t>
  </si>
  <si>
    <t>Henke, Rudolf</t>
  </si>
  <si>
    <t>Brandt, Helmut</t>
  </si>
  <si>
    <t>Oellers, Wilfried</t>
  </si>
  <si>
    <t>Rachel, Thomas</t>
  </si>
  <si>
    <t>Kippels, Dr. Georg</t>
  </si>
  <si>
    <t>Seif, Detlef</t>
  </si>
  <si>
    <t>Dörmann, Martin</t>
  </si>
  <si>
    <t>Hirte, Prof. Dr. Heribert</t>
  </si>
  <si>
    <t>Mützenich, Dr. Rolf</t>
  </si>
  <si>
    <t>Kelber, Ulrich Wolfgang</t>
  </si>
  <si>
    <t>Winkelmeier-Becker, Elisabeth</t>
  </si>
  <si>
    <t>Röttgen, Dr. Norbert</t>
  </si>
  <si>
    <t>Flosbach, Klaus-Peter</t>
  </si>
  <si>
    <t>Bosbach, Wolfgang</t>
  </si>
  <si>
    <t>Lauterbach, Prof. Dr. Karl Wilhelm</t>
  </si>
  <si>
    <t>Zöllmer, Manfred</t>
  </si>
  <si>
    <t>Hardt, Jürgen</t>
  </si>
  <si>
    <t>Noll, Michaela</t>
  </si>
  <si>
    <t>Beyer, Peter</t>
  </si>
  <si>
    <t>Jarzombek, Thomas</t>
  </si>
  <si>
    <t>Pantel, Sylvia</t>
  </si>
  <si>
    <t>Gröhe, Hermann</t>
  </si>
  <si>
    <t>Krings, Dr. Günter</t>
  </si>
  <si>
    <t>Heveling, Ansgar</t>
  </si>
  <si>
    <t>Schummer, Uwe</t>
  </si>
  <si>
    <t>Pofalla, Ronald</t>
  </si>
  <si>
    <t>Weiss, Sabine Katharina</t>
  </si>
  <si>
    <t>Ehrmann, Siegmund</t>
  </si>
  <si>
    <t>Bas, Bärbel</t>
  </si>
  <si>
    <t>Özdemir, Mahmut</t>
  </si>
  <si>
    <t>Vöpel, Dirk</t>
  </si>
  <si>
    <t>Klare, Arno</t>
  </si>
  <si>
    <t>Heidenblut, Dirk</t>
  </si>
  <si>
    <t>Hauer, Matthias</t>
  </si>
  <si>
    <t>Schwabe, Frank</t>
  </si>
  <si>
    <t>Groß, Michael Peter</t>
  </si>
  <si>
    <t>Poß, Joachim</t>
  </si>
  <si>
    <t>Spahn, Jens</t>
  </si>
  <si>
    <t>Gerdes, Michael</t>
  </si>
  <si>
    <t>Röring, Johannes</t>
  </si>
  <si>
    <t>Schiewerling, Karl Richard Maria</t>
  </si>
  <si>
    <t>Karliczek, Anja Maria-Antonia</t>
  </si>
  <si>
    <t>Benning, Sybille Maria Ursula</t>
  </si>
  <si>
    <t>Sendker, Reinhold Max</t>
  </si>
  <si>
    <t>Brinkhaus, Ralph</t>
  </si>
  <si>
    <t>Kampmann, Christina</t>
  </si>
  <si>
    <t>Schwartze, Stefan</t>
  </si>
  <si>
    <t>Kampeter, Steffen</t>
  </si>
  <si>
    <t>Becker, Dirk</t>
  </si>
  <si>
    <t>Haase, Christian</t>
  </si>
  <si>
    <t>Linnemann, Dr. Carsten</t>
  </si>
  <si>
    <t>Röspel, Peter René</t>
  </si>
  <si>
    <t>Kapschack, Ralf</t>
  </si>
  <si>
    <t>Schäfer, Axel</t>
  </si>
  <si>
    <t>Müntefering, Michelle</t>
  </si>
  <si>
    <t>Bülow, Marco</t>
  </si>
  <si>
    <t>Poschmann, Sabine</t>
  </si>
  <si>
    <t>Kaczmarek, Oliver</t>
  </si>
  <si>
    <t>Thews, Michael</t>
  </si>
  <si>
    <t>Schulte-Drüggelte, Bernhard August</t>
  </si>
  <si>
    <t>Sensburg, Patrick Ernst Hermann</t>
  </si>
  <si>
    <t>Klein, Volkmar</t>
  </si>
  <si>
    <t>Heider, Dr. Matthias</t>
  </si>
  <si>
    <t>Freitag, Dagmar</t>
  </si>
  <si>
    <t>Wendt, Marian</t>
  </si>
  <si>
    <t>Kudla, Bettina Irene</t>
  </si>
  <si>
    <t>Feist, Dr. Thomas Wolfgang</t>
  </si>
  <si>
    <t>Landgraf, Barbara Katharina</t>
  </si>
  <si>
    <t>Maizière de, Dr. Karl Ernst Thomas</t>
  </si>
  <si>
    <t>Michalk, Maria Ludwiga</t>
  </si>
  <si>
    <t>Kretschmer, Michael</t>
  </si>
  <si>
    <t>Brähmig, Klaus Peter</t>
  </si>
  <si>
    <t>Lämmel, Andreas Gottfried</t>
  </si>
  <si>
    <t>Vaatz, Arnold Eugen Hugo</t>
  </si>
  <si>
    <t>Bellmann, Veronika Maria</t>
  </si>
  <si>
    <t>Heinrich, Frank</t>
  </si>
  <si>
    <t>Wanderwitz, Marco</t>
  </si>
  <si>
    <t>Baumann, Helmut Günter</t>
  </si>
  <si>
    <t>Körber, Carsten</t>
  </si>
  <si>
    <t>Hochbaum, Robert</t>
  </si>
  <si>
    <t>Viesehon, Thomas</t>
  </si>
  <si>
    <t>Gottschalck, Ulrike</t>
  </si>
  <si>
    <t>Roth, Michael Helmut</t>
  </si>
  <si>
    <t>Franke, Dr. Edgar Konrad Helmut</t>
  </si>
  <si>
    <t>Bartol, Sören</t>
  </si>
  <si>
    <t>Pfeiffer, Sibylle Luise Gisela</t>
  </si>
  <si>
    <t>Braun, Dr. Helge Reinhold</t>
  </si>
  <si>
    <t>Brand, Michael</t>
  </si>
  <si>
    <t>Tauber, Dr. Peter Michael</t>
  </si>
  <si>
    <t>Koob, Markus Benjamin</t>
  </si>
  <si>
    <t>Veith, Oswin</t>
  </si>
  <si>
    <t>Willsch, Klaus-Peter</t>
  </si>
  <si>
    <t>Schröder, Dr. Kristina</t>
  </si>
  <si>
    <t>Leikert, Dr. Katja Isabel</t>
  </si>
  <si>
    <t>Riesenhuber, Prof. Dr. Heinz</t>
  </si>
  <si>
    <t>Zimmer, Prof. Dr. Matthias Rainer</t>
  </si>
  <si>
    <t>Steinbach, Erika</t>
  </si>
  <si>
    <t>Jung, Dr. Franz Josef Friedrich</t>
  </si>
  <si>
    <t>Wichtel, Heinz Peter</t>
  </si>
  <si>
    <t>Zypries, Brigitte</t>
  </si>
  <si>
    <t>Lips, Patricia</t>
  </si>
  <si>
    <t>Meister, Dr. Michael Günther</t>
  </si>
  <si>
    <t>Grund, Manfred</t>
  </si>
  <si>
    <t>Hirte, Christian</t>
  </si>
  <si>
    <t>Selle, Johannes</t>
  </si>
  <si>
    <t>Schipanski, Tankred</t>
  </si>
  <si>
    <t>Tillmann, Antje</t>
  </si>
  <si>
    <t>Weiler, Albert Helmut</t>
  </si>
  <si>
    <t>Vogel, Volkmar</t>
  </si>
  <si>
    <t>Stauche, Carola</t>
  </si>
  <si>
    <t>Hauptmann, Mark Lars Carsten</t>
  </si>
  <si>
    <t>Rüddel, Erwin</t>
  </si>
  <si>
    <t>Heil, Mechthild</t>
  </si>
  <si>
    <t>Fuchs, Dr. Michael</t>
  </si>
  <si>
    <t>Bleser, Peter</t>
  </si>
  <si>
    <t>Lezius, Antje</t>
  </si>
  <si>
    <t>Schnieder, Patrick</t>
  </si>
  <si>
    <t>Kaster, Bernhard</t>
  </si>
  <si>
    <t>Nick, Dr. Andreas</t>
  </si>
  <si>
    <t>Groden-Kranich, Ursula</t>
  </si>
  <si>
    <t>Metzler, Jan</t>
  </si>
  <si>
    <t>Böhmer, Prof. Dr. Maria</t>
  </si>
  <si>
    <t>Schindler, Norbert Ludwig</t>
  </si>
  <si>
    <t>Herzog, Gustav</t>
  </si>
  <si>
    <t>Schäfer, Anita</t>
  </si>
  <si>
    <t>Gebhart, Dr. Thomas</t>
  </si>
  <si>
    <t>CSU</t>
  </si>
  <si>
    <t>Mayer, Stephan Ernst Johann</t>
  </si>
  <si>
    <t>Lenz, Dr. Andreas</t>
  </si>
  <si>
    <t>Irlstorfer, Erich</t>
  </si>
  <si>
    <t>Hasselfeldt, Gerda</t>
  </si>
  <si>
    <t>Brandl, Dr. Reinhard</t>
  </si>
  <si>
    <t>Singhammer, Johannes</t>
  </si>
  <si>
    <t>Stefinger, Dr. Wolfgang</t>
  </si>
  <si>
    <t>Gauweiler, Dr. Peter</t>
  </si>
  <si>
    <t>Uhl, Dr. Hans-Peter</t>
  </si>
  <si>
    <t>Hahn, Florian</t>
  </si>
  <si>
    <t>Ludwig, Daniela</t>
  </si>
  <si>
    <t>Radwan, Alexander</t>
  </si>
  <si>
    <t>Ramsauer, Dr. Peter</t>
  </si>
  <si>
    <t>Dobrindt, Alexander</t>
  </si>
  <si>
    <t>Kalb, Bartholomäus</t>
  </si>
  <si>
    <t>Oßner, Florian</t>
  </si>
  <si>
    <t>Scheuer, Dr. Andreas Franz</t>
  </si>
  <si>
    <t>Straubinger, Max</t>
  </si>
  <si>
    <t>Rainer, Alois</t>
  </si>
  <si>
    <t>Karl, Alois</t>
  </si>
  <si>
    <t>Lerchenfeld Graf von und zu, Philipp</t>
  </si>
  <si>
    <t>Holmeier, Karl</t>
  </si>
  <si>
    <t>Rupprecht, Albert</t>
  </si>
  <si>
    <t>Silberhorn, Thomas</t>
  </si>
  <si>
    <t>Koschyk, Hartmut</t>
  </si>
  <si>
    <t>Michelbach, Hans</t>
  </si>
  <si>
    <t>Friedrich, Dr. Hans-Peter</t>
  </si>
  <si>
    <t>Zeulner, Emmi</t>
  </si>
  <si>
    <t>Göppel, Josef</t>
  </si>
  <si>
    <t>Müller, Stefan</t>
  </si>
  <si>
    <t>Schmidt, Christian</t>
  </si>
  <si>
    <t>Wöhrl, Dagmar Gabriele</t>
  </si>
  <si>
    <t>Frieser, Michael Edwin</t>
  </si>
  <si>
    <t>Mortler, Marlene</t>
  </si>
  <si>
    <t>Lindholz, Andrea</t>
  </si>
  <si>
    <t>Halle</t>
  </si>
  <si>
    <t>Burgenland - Saalekreis</t>
  </si>
  <si>
    <t>Mansfeld</t>
  </si>
  <si>
    <t>Sachsen-Anhalt</t>
  </si>
  <si>
    <t>Eichsfeld - Nordhausen - Unstrut-Hainich-Kreis I</t>
  </si>
  <si>
    <t>Eisenach - Wartburgkreis - Unstrut-Hainich-Kreis II</t>
  </si>
  <si>
    <t>Kyffhäuserkreis - Sömmerda - Weimarer Land I</t>
  </si>
  <si>
    <t>Gotha - Ilm-Kreis</t>
  </si>
  <si>
    <t>Erfurt - Weimar - Weimarer Land II</t>
  </si>
  <si>
    <t>Gera - Jena - Saale-Holzland-Kreis</t>
  </si>
  <si>
    <t>Greiz - Altenburger Land</t>
  </si>
  <si>
    <t>Sonneberg - Saalfeld-Rudolstadt - Saale-Orla-Kreis</t>
  </si>
  <si>
    <t>Suhl - Schmalkalden-Meiningen - Hildburghausen</t>
  </si>
  <si>
    <t>Thüringen</t>
  </si>
  <si>
    <t>Bundesgebiet</t>
  </si>
  <si>
    <t>Wahlkreisnummer</t>
  </si>
  <si>
    <t>Wahlkreis</t>
  </si>
  <si>
    <t>BL</t>
  </si>
  <si>
    <t>Ungültige Erststimmen</t>
  </si>
  <si>
    <t>Ungültige Zweitstimmen</t>
  </si>
  <si>
    <t>Gültige Zweitstimmen</t>
  </si>
  <si>
    <t>SPD Zweitstimmen</t>
  </si>
  <si>
    <t>CDU Zweitstimmen</t>
  </si>
  <si>
    <t>FDP Zweitstimmen</t>
  </si>
  <si>
    <t>DIE LINKE Zweitstimmen</t>
  </si>
  <si>
    <t>GRÜNE Zweitstimmen</t>
  </si>
  <si>
    <t>CSU Zweitstimmen</t>
  </si>
  <si>
    <t>NPD Zweitstimmen</t>
  </si>
  <si>
    <t>REP Zweitstimmen</t>
  </si>
  <si>
    <t>FAMILIE Zweitstimmen</t>
  </si>
  <si>
    <t>PBC Zweitstimmen</t>
  </si>
  <si>
    <t>MLPD Zweitstimmen</t>
  </si>
  <si>
    <t>BüSo Zweitstimmen</t>
  </si>
  <si>
    <t>BP Zweitstimmen</t>
  </si>
  <si>
    <t>PSG Zweitstimmen</t>
  </si>
  <si>
    <t>Volksabstimmung Zweitstimmen</t>
  </si>
  <si>
    <t>DKP Zweitstimmen</t>
  </si>
  <si>
    <t>DIE VIOLETTEN Zweitstimmen</t>
  </si>
  <si>
    <t>PIRATEN Zweitstimmen</t>
  </si>
  <si>
    <t>RENTNER Zweitstimmen</t>
  </si>
  <si>
    <t>Übrige Zweitstimmen</t>
  </si>
  <si>
    <t>Tierschutzpartei Zweitstimmen</t>
  </si>
  <si>
    <t>ÖDP Zweitstimmen</t>
  </si>
  <si>
    <t>Bündnis 21/RRP Zweitstimmen</t>
  </si>
  <si>
    <t>AfD Zweitstimmen</t>
  </si>
  <si>
    <t>BIG Zweitstimmen</t>
  </si>
  <si>
    <t>pro Deutschland Zweitstimmen</t>
  </si>
  <si>
    <t>DIE RECHTE Zweitstimmen</t>
  </si>
  <si>
    <t>DIE FRAUEN Zweitstimmen</t>
  </si>
  <si>
    <t>FREIE WÄHLER Zweitstimmen</t>
  </si>
  <si>
    <t>Nichtwähler Zweitstimmen</t>
  </si>
  <si>
    <t>PARTEI DER VERNUNFT Zweitstimmen</t>
  </si>
  <si>
    <t>Die PARTEI Zweitstimmen</t>
  </si>
  <si>
    <t>B Zweitstimmen</t>
  </si>
  <si>
    <t>BGD Zweitstimmen</t>
  </si>
  <si>
    <t>NEIN! Zweitstimmen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</si>
  <si>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</si>
  <si>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</si>
  <si>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</si>
  <si>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</si>
  <si>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</si>
  <si>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</si>
  <si>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</si>
  <si>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</si>
  <si>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</si>
  <si>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</si>
  <si>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</si>
  <si>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</si>
  <si>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</si>
  <si>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</si>
  <si>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</si>
  <si>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</si>
  <si>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</si>
  <si>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</si>
  <si>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</si>
  <si>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</si>
  <si>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</si>
  <si>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</si>
  <si>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</si>
  <si>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</si>
  <si>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</si>
  <si>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</si>
  <si>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</si>
  <si>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</si>
  <si>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</si>
  <si>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</si>
  <si>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</si>
  <si>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</si>
  <si>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</si>
  <si>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</si>
  <si>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</si>
  <si>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</si>
  <si>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</si>
  <si>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</si>
  <si>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</si>
  <si>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</si>
  <si>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</si>
  <si>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</si>
  <si>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</si>
  <si>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</si>
  <si>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</si>
  <si>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</si>
  <si>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</si>
  <si>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</si>
  <si>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</si>
  <si>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</si>
  <si>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</si>
  <si>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</si>
  <si>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</si>
  <si>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</si>
  <si>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</si>
  <si>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</si>
  <si>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</si>
  <si>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</si>
  <si>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</si>
  <si>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</si>
  <si>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</si>
  <si>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</si>
  <si>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012</t>
  </si>
  <si>
    <t>013</t>
  </si>
  <si>
    <t>014</t>
  </si>
  <si>
    <t>015</t>
  </si>
  <si>
    <t>016</t>
  </si>
  <si>
    <t>017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</si>
  <si>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</si>
  <si>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</si>
  <si>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</si>
  <si>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</si>
  <si>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</si>
  <si>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</si>
  <si>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</si>
  <si>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</si>
  <si>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</si>
  <si>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</si>
  <si>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</si>
  <si>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</si>
  <si>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</si>
  <si>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</si>
  <si>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</si>
  <si>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</si>
  <si>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</si>
  <si>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</si>
  <si>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</si>
  <si>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</si>
  <si>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</si>
  <si>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</si>
  <si>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</si>
  <si>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</si>
  <si>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</si>
  <si>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</si>
  <si>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</si>
  <si>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</si>
  <si>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</si>
  <si>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</si>
  <si>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</si>
  <si>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291</t>
  </si>
  <si>
    <t>Mainz</t>
  </si>
  <si>
    <t>Worms</t>
  </si>
  <si>
    <t>Ludwigshafen/Frankenthal</t>
  </si>
  <si>
    <t>Neustadt - Speyer</t>
  </si>
  <si>
    <t>Kaiserslautern</t>
  </si>
  <si>
    <t>Pirmasens</t>
  </si>
  <si>
    <t>Südpfalz</t>
  </si>
  <si>
    <t>Rheinland-Pfalz</t>
  </si>
  <si>
    <t>258</t>
  </si>
  <si>
    <t>Stuttgart I</t>
  </si>
  <si>
    <t>Stuttgart II</t>
  </si>
  <si>
    <t>219</t>
  </si>
  <si>
    <t>255</t>
  </si>
  <si>
    <t>Böblingen</t>
  </si>
  <si>
    <t>Esslingen</t>
  </si>
  <si>
    <t>Nürtingen</t>
  </si>
  <si>
    <t>Göppingen</t>
  </si>
  <si>
    <t>Waiblingen</t>
  </si>
  <si>
    <t>Ludwigsburg</t>
  </si>
  <si>
    <t>Neckar-Zaber</t>
  </si>
  <si>
    <t>Heilbronn</t>
  </si>
  <si>
    <t>Schwäbisch Hall - Hohenlohe</t>
  </si>
  <si>
    <t>Backnang - Schwäbisch Gmünd</t>
  </si>
  <si>
    <t>Aalen - Heidenheim</t>
  </si>
  <si>
    <t>Karlsruhe-Stadt</t>
  </si>
  <si>
    <t>Karlsruhe-Land</t>
  </si>
  <si>
    <t>Rastatt</t>
  </si>
  <si>
    <t>274</t>
  </si>
  <si>
    <t>Heidelberg</t>
  </si>
  <si>
    <t>Mannheim</t>
  </si>
  <si>
    <t>Odenwald - Tauber</t>
  </si>
  <si>
    <t>Rhein-Neckar</t>
  </si>
  <si>
    <t>Bruchsal - Schwetzingen</t>
  </si>
  <si>
    <t>Pforzheim</t>
  </si>
  <si>
    <t>Calw</t>
  </si>
  <si>
    <t>Freiburg</t>
  </si>
  <si>
    <t>Lörrach - Müllheim</t>
  </si>
  <si>
    <t>Emmendingen - Lahr</t>
  </si>
  <si>
    <t>Offenburg</t>
  </si>
  <si>
    <t>Rottweil - Tuttlingen</t>
  </si>
  <si>
    <t>Schwarzwald-Baar</t>
  </si>
  <si>
    <t>Konstanz</t>
  </si>
  <si>
    <t>Waldshut</t>
  </si>
  <si>
    <t>Reutlingen</t>
  </si>
  <si>
    <t>296</t>
  </si>
  <si>
    <t>Tübingen</t>
  </si>
  <si>
    <t>Ulm</t>
  </si>
  <si>
    <t>Biberach</t>
  </si>
  <si>
    <t>Bodensee</t>
  </si>
  <si>
    <t>Ravensburg</t>
  </si>
  <si>
    <t>Zollernalb - Sigmaringen</t>
  </si>
  <si>
    <t>Baden-Württemberg</t>
  </si>
  <si>
    <t>Altötting</t>
  </si>
  <si>
    <t>Erding - Ebersberg</t>
  </si>
  <si>
    <t>Freising</t>
  </si>
  <si>
    <t>Fürstenfeldbruck</t>
  </si>
  <si>
    <t>Ingolstadt</t>
  </si>
  <si>
    <t>München-Nord</t>
  </si>
  <si>
    <t>München-Ost</t>
  </si>
  <si>
    <t>220</t>
  </si>
  <si>
    <t>München-Süd</t>
  </si>
  <si>
    <t>München-West/Mitte</t>
  </si>
  <si>
    <t>232</t>
  </si>
  <si>
    <t>München-Land</t>
  </si>
  <si>
    <t>Rosenheim</t>
  </si>
  <si>
    <t>Starnberg</t>
  </si>
  <si>
    <t>Traunstein</t>
  </si>
  <si>
    <t>Weilheim</t>
  </si>
  <si>
    <t>Deggendorf</t>
  </si>
  <si>
    <t>Landshut</t>
  </si>
  <si>
    <t>Passau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</si>
  <si>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</si>
  <si>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</si>
  <si>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</si>
  <si>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</si>
  <si>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</si>
  <si>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</si>
  <si>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</si>
  <si>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</si>
  <si>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</si>
  <si>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</t>
  </si>
  <si>
    <t>Paderborn - Gütersloh III</t>
  </si>
  <si>
    <t>Hagen - Ennepe-Ruhr-Kreis I</t>
  </si>
  <si>
    <t>278</t>
  </si>
  <si>
    <t>Ennepe-Ruhr-Kreis II</t>
  </si>
  <si>
    <t>Bochum I</t>
  </si>
  <si>
    <t>237</t>
  </si>
  <si>
    <t>Herne - Bochum II</t>
  </si>
  <si>
    <t>Dortmund I</t>
  </si>
  <si>
    <t>288</t>
  </si>
  <si>
    <t>161</t>
  </si>
  <si>
    <t>Dortmund II</t>
  </si>
  <si>
    <t>Unna I</t>
  </si>
  <si>
    <t>Hamm - Unna II</t>
  </si>
  <si>
    <t>298</t>
  </si>
  <si>
    <t>272</t>
  </si>
  <si>
    <t>Soest</t>
  </si>
  <si>
    <t>Hochsauerlandkreis</t>
  </si>
  <si>
    <t>Siegen-Wittgenstein</t>
  </si>
  <si>
    <t>Olpe - Märkischer Kreis I</t>
  </si>
  <si>
    <t>Märkischer Kreis II</t>
  </si>
  <si>
    <t>284</t>
  </si>
  <si>
    <t>Nordrhein-Westfalen</t>
  </si>
  <si>
    <t>Waldeck</t>
  </si>
  <si>
    <t>Kassel</t>
  </si>
  <si>
    <t>Werra-Meißner - Hersfeld-Rotenburg</t>
  </si>
  <si>
    <t>Schwalm-Eder</t>
  </si>
  <si>
    <t>Marburg</t>
  </si>
  <si>
    <t>Lahn-Dill</t>
  </si>
  <si>
    <t>Gießen</t>
  </si>
  <si>
    <t>Fulda</t>
  </si>
  <si>
    <t>Main-Kinzig - Wetterau II - Schotten</t>
  </si>
  <si>
    <t>Hochtaunus</t>
  </si>
  <si>
    <t>Wetterau I</t>
  </si>
  <si>
    <t>Rheingau-Taunus - Limburg</t>
  </si>
  <si>
    <t>Wiesbaden</t>
  </si>
  <si>
    <t>Hanau</t>
  </si>
  <si>
    <t>Main-Taunus</t>
  </si>
  <si>
    <t>Frankfurt am Main I</t>
  </si>
  <si>
    <t>Frankfurt am Main II</t>
  </si>
  <si>
    <t>Groß-Gerau</t>
  </si>
  <si>
    <t>Offenbach</t>
  </si>
  <si>
    <t>Darmstadt</t>
  </si>
  <si>
    <t>Odenwald</t>
  </si>
  <si>
    <t>Bergstraße</t>
  </si>
  <si>
    <t>Hessen</t>
  </si>
  <si>
    <t>Neuwied</t>
  </si>
  <si>
    <t>Ahrweiler</t>
  </si>
  <si>
    <t>Koblenz</t>
  </si>
  <si>
    <t>Mosel/Rhein-Hunsrück</t>
  </si>
  <si>
    <t>Kreuznach</t>
  </si>
  <si>
    <t>253</t>
  </si>
  <si>
    <t>260</t>
  </si>
  <si>
    <t>Bitburg</t>
  </si>
  <si>
    <t>Trier</t>
  </si>
  <si>
    <t>Montabaur</t>
  </si>
  <si>
    <t>Wahlberechtigte</t>
  </si>
  <si>
    <t>Wähler</t>
  </si>
  <si>
    <t>1</t>
  </si>
  <si>
    <t>Flensburg - Schleswig</t>
  </si>
  <si>
    <t>159</t>
  </si>
  <si>
    <t>2</t>
  </si>
  <si>
    <t>Nordfriesland - Dithmarschen Nord</t>
  </si>
  <si>
    <t>194</t>
  </si>
  <si>
    <t>3</t>
  </si>
  <si>
    <t>Steinburg - Dithmarschen Süd</t>
  </si>
  <si>
    <t>142</t>
  </si>
  <si>
    <t>4</t>
  </si>
  <si>
    <t>Rendsburg-Eckernförde</t>
  </si>
  <si>
    <t>136</t>
  </si>
  <si>
    <t>5</t>
  </si>
  <si>
    <t>Kiel</t>
  </si>
  <si>
    <t>139</t>
  </si>
  <si>
    <t>6</t>
  </si>
  <si>
    <t>Plön - Neumünster</t>
  </si>
  <si>
    <t>131</t>
  </si>
  <si>
    <t>7</t>
  </si>
  <si>
    <t>Pinneberg</t>
  </si>
  <si>
    <t>193</t>
  </si>
  <si>
    <t>8</t>
  </si>
  <si>
    <t>Segeberg - Stormarn-Mitte</t>
  </si>
  <si>
    <t>233</t>
  </si>
  <si>
    <t>9</t>
  </si>
  <si>
    <t>Ostholstein - Stormarn-Nord</t>
  </si>
  <si>
    <t>132</t>
  </si>
  <si>
    <t>10</t>
  </si>
  <si>
    <t>Herzogtum Lauenburg - Stormarn-Süd</t>
  </si>
  <si>
    <t>204</t>
  </si>
  <si>
    <t>11</t>
  </si>
  <si>
    <t>Lübeck</t>
  </si>
  <si>
    <t>144</t>
  </si>
  <si>
    <t>Schleswig-Holstein</t>
  </si>
  <si>
    <t>99</t>
  </si>
  <si>
    <t>Hamburg-Mitte</t>
  </si>
  <si>
    <t>128</t>
  </si>
  <si>
    <t>243</t>
  </si>
  <si>
    <t>Hamburg-Altona</t>
  </si>
  <si>
    <t>151</t>
  </si>
  <si>
    <t>135</t>
  </si>
  <si>
    <t>158</t>
  </si>
  <si>
    <t>123</t>
  </si>
  <si>
    <t>104</t>
  </si>
  <si>
    <t>Hamburg-Eimsbüttel</t>
  </si>
  <si>
    <t>CDU Erststimmen</t>
  </si>
  <si>
    <t>SPD Erststimmen</t>
  </si>
  <si>
    <t>FDP Erststimmen</t>
  </si>
  <si>
    <t>DIE LINKE  Erststimmen</t>
  </si>
  <si>
    <t>GRÜNE Erststimmen</t>
  </si>
  <si>
    <t>CSU Erststimmen</t>
  </si>
  <si>
    <t>PIRATEN Erststimmen</t>
  </si>
  <si>
    <t>NPD Erststimmen</t>
  </si>
  <si>
    <t>Tierschutzpartei Erststimmen</t>
  </si>
  <si>
    <t>REP Erststimmen</t>
  </si>
  <si>
    <t>ÖDP Erststimmen</t>
  </si>
  <si>
    <t>FAMILIE Erststimmen</t>
  </si>
  <si>
    <t>Bündnis 21/RRP Erststimmen</t>
  </si>
  <si>
    <t>RENTNER Erststimmen</t>
  </si>
  <si>
    <t>BP Erststimmen</t>
  </si>
  <si>
    <t>PBC Erststimmen</t>
  </si>
  <si>
    <t>BüSo Erststimmen</t>
  </si>
  <si>
    <t>DIE VIOLETTEN  Erststimmen</t>
  </si>
  <si>
    <t>MLPD  Erststimmen</t>
  </si>
  <si>
    <t>Volksabstimmung Erststimmen</t>
  </si>
  <si>
    <t>PSG Erststimmen</t>
  </si>
  <si>
    <t>AfD  Erststimmen</t>
  </si>
  <si>
    <t>BIG Erststimmen</t>
  </si>
  <si>
    <t>pro Deutschland Erststimmen</t>
  </si>
  <si>
    <t>DIE RECHTE Erststimmen</t>
  </si>
  <si>
    <t>DIE FRAUEN Erststimmen</t>
  </si>
  <si>
    <t>FREIE WÄHLER  Erststimmen</t>
  </si>
  <si>
    <t>Nichtwähler Erststimmen</t>
  </si>
  <si>
    <t>PARTEI DER VERNUNFT Erststimmen</t>
  </si>
  <si>
    <t>Die PARTEI Erststimmen</t>
  </si>
  <si>
    <t>B Erststimmen</t>
  </si>
  <si>
    <t>BGD  Erststimmen</t>
  </si>
  <si>
    <t>DKP Erststimmen</t>
  </si>
  <si>
    <t>NEIN!  Erststimmen</t>
  </si>
  <si>
    <t>Übrige Erststimmen</t>
  </si>
  <si>
    <t>Sonstige Zweitstimmen</t>
  </si>
  <si>
    <t>Sonstige Erststimmen</t>
  </si>
  <si>
    <t>Wahlbeteiligung</t>
  </si>
  <si>
    <t>Gültige Erststimmen</t>
  </si>
  <si>
    <t>Gewinner Zweitstimme</t>
  </si>
  <si>
    <t>DIE LINKE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</si>
</sst>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A2" sqref="A2"/>
    </sheetView>
  </sheetViews>
  <sheetFormatPr defaultColWidth="11.421875" defaultRowHeight="12.75"/>
  <cols>
    <col min="1" max="1" width="16.140625" style="0" bestFit="1" customWidth="1"/>
    <col min="2" max="2" width="23.00390625" style="0" bestFit="1" customWidth="1"/>
    <col min="3" max="3" width="3.28125" style="0" bestFit="1" customWidth="1"/>
    <col min="4" max="4" width="14.421875" style="0" bestFit="1" customWidth="1"/>
    <col min="5" max="5" width="8.00390625" style="0" bestFit="1" customWidth="1"/>
    <col min="6" max="6" width="20.00390625" style="0" bestFit="1" customWidth="1"/>
    <col min="7" max="7" width="20.8515625" style="0" bestFit="1" customWidth="1"/>
    <col min="8" max="8" width="18.140625" style="0" bestFit="1" customWidth="1"/>
    <col min="9" max="9" width="19.00390625" style="0" bestFit="1" customWidth="1"/>
    <col min="10" max="10" width="16.140625" style="0" bestFit="1" customWidth="1"/>
    <col min="11" max="11" width="16.140625" style="0" customWidth="1"/>
    <col min="12" max="12" width="17.00390625" style="0" bestFit="1" customWidth="1"/>
    <col min="13" max="13" width="17.00390625" style="0" customWidth="1"/>
    <col min="14" max="14" width="16.140625" style="0" bestFit="1" customWidth="1"/>
    <col min="15" max="15" width="16.140625" style="0" customWidth="1"/>
    <col min="16" max="16" width="17.00390625" style="0" bestFit="1" customWidth="1"/>
    <col min="17" max="17" width="17.00390625" style="0" customWidth="1"/>
    <col min="18" max="18" width="15.8515625" style="0" bestFit="1" customWidth="1"/>
    <col min="19" max="19" width="15.8515625" style="0" customWidth="1"/>
    <col min="20" max="20" width="16.8515625" style="0" bestFit="1" customWidth="1"/>
    <col min="21" max="21" width="16.8515625" style="0" customWidth="1"/>
    <col min="22" max="22" width="21.8515625" style="0" bestFit="1" customWidth="1"/>
    <col min="23" max="23" width="21.8515625" style="0" customWidth="1"/>
    <col min="24" max="24" width="22.140625" style="0" bestFit="1" customWidth="1"/>
    <col min="25" max="25" width="22.140625" style="0" customWidth="1"/>
    <col min="26" max="26" width="18.8515625" style="0" bestFit="1" customWidth="1"/>
    <col min="27" max="27" width="18.8515625" style="0" customWidth="1"/>
    <col min="28" max="28" width="19.7109375" style="0" bestFit="1" customWidth="1"/>
    <col min="29" max="29" width="19.7109375" style="0" customWidth="1"/>
    <col min="30" max="30" width="19.57421875" style="0" bestFit="1" customWidth="1"/>
    <col min="31" max="31" width="19.57421875" style="0" customWidth="1"/>
    <col min="32" max="32" width="20.421875" style="0" bestFit="1" customWidth="1"/>
  </cols>
  <sheetData>
    <row r="1" spans="1:33" ht="12.75">
      <c r="A1" s="1" t="s">
        <v>668</v>
      </c>
      <c r="B1" t="s">
        <v>669</v>
      </c>
      <c r="C1" s="1" t="s">
        <v>670</v>
      </c>
      <c r="D1" t="s">
        <v>945</v>
      </c>
      <c r="E1" t="s">
        <v>946</v>
      </c>
      <c r="F1" t="s">
        <v>671</v>
      </c>
      <c r="G1" t="s">
        <v>672</v>
      </c>
      <c r="H1" t="s">
        <v>1030</v>
      </c>
      <c r="I1" t="s">
        <v>673</v>
      </c>
      <c r="J1" t="s">
        <v>992</v>
      </c>
      <c r="K1" t="str">
        <f>J1&amp;" %"</f>
        <v>CDU Erststimmen %</v>
      </c>
      <c r="L1" t="s">
        <v>675</v>
      </c>
      <c r="M1" t="str">
        <f>L1&amp;" %"</f>
        <v>CDU Zweitstimmen %</v>
      </c>
      <c r="N1" t="s">
        <v>993</v>
      </c>
      <c r="O1" t="str">
        <f>N1&amp;" %"</f>
        <v>SPD Erststimmen %</v>
      </c>
      <c r="P1" t="s">
        <v>674</v>
      </c>
      <c r="Q1" t="str">
        <f>P1&amp;" %"</f>
        <v>SPD Zweitstimmen %</v>
      </c>
      <c r="R1" t="s">
        <v>994</v>
      </c>
      <c r="S1" t="str">
        <f>R1&amp;" %"</f>
        <v>FDP Erststimmen %</v>
      </c>
      <c r="T1" t="s">
        <v>676</v>
      </c>
      <c r="U1" t="str">
        <f>T1&amp;" %"</f>
        <v>FDP Zweitstimmen %</v>
      </c>
      <c r="V1" t="s">
        <v>995</v>
      </c>
      <c r="W1" t="str">
        <f>V1&amp;" %"</f>
        <v>DIE LINKE  Erststimmen %</v>
      </c>
      <c r="X1" t="s">
        <v>677</v>
      </c>
      <c r="Y1" t="str">
        <f>X1&amp;" %"</f>
        <v>DIE LINKE Zweitstimmen %</v>
      </c>
      <c r="Z1" t="s">
        <v>996</v>
      </c>
      <c r="AA1" t="str">
        <f>Z1&amp;" %"</f>
        <v>GRÜNE Erststimmen %</v>
      </c>
      <c r="AB1" t="s">
        <v>678</v>
      </c>
      <c r="AC1" t="str">
        <f>AB1&amp;" %"</f>
        <v>GRÜNE Zweitstimmen %</v>
      </c>
      <c r="AD1" t="s">
        <v>1028</v>
      </c>
      <c r="AE1" t="str">
        <f>AD1&amp;" %"</f>
        <v>Sonstige Erststimmen %</v>
      </c>
      <c r="AF1" t="s">
        <v>1027</v>
      </c>
      <c r="AG1" t="str">
        <f>AF1&amp;" %"</f>
        <v>Sonstige Zweitstimmen %</v>
      </c>
    </row>
    <row r="2" spans="1:33" ht="12.75">
      <c r="A2" s="1" t="s">
        <v>880</v>
      </c>
      <c r="B2" t="s">
        <v>980</v>
      </c>
      <c r="C2" s="1" t="s">
        <v>981</v>
      </c>
      <c r="D2">
        <v>2251796</v>
      </c>
      <c r="E2">
        <v>1645750</v>
      </c>
      <c r="F2">
        <v>18752</v>
      </c>
      <c r="G2">
        <v>17460</v>
      </c>
      <c r="H2">
        <v>1626998</v>
      </c>
      <c r="I2">
        <v>1628290</v>
      </c>
      <c r="J2">
        <v>708702</v>
      </c>
      <c r="K2" s="4">
        <f>100*J2/$H2</f>
        <v>43.558873458971675</v>
      </c>
      <c r="L2">
        <v>638756</v>
      </c>
      <c r="M2" s="4">
        <f>100*L2/$I2</f>
        <v>39.22863863316731</v>
      </c>
      <c r="N2">
        <v>596882</v>
      </c>
      <c r="O2" s="4">
        <f>100*N2/$H2</f>
        <v>36.68609303760668</v>
      </c>
      <c r="P2">
        <v>513725</v>
      </c>
      <c r="Q2" s="4">
        <f>100*P2/$I2</f>
        <v>31.549969600009828</v>
      </c>
      <c r="R2">
        <v>37526</v>
      </c>
      <c r="S2" s="4">
        <f>100*R2/$H2</f>
        <v>2.3064564308007753</v>
      </c>
      <c r="T2">
        <v>91714</v>
      </c>
      <c r="U2" s="4">
        <f>100*T2/$I2</f>
        <v>5.632534745039274</v>
      </c>
      <c r="V2">
        <v>66183</v>
      </c>
      <c r="W2" s="4">
        <f>100*V2/$H2</f>
        <v>4.067798485308526</v>
      </c>
      <c r="X2">
        <v>84177</v>
      </c>
      <c r="Y2" s="4">
        <f>100*X2/$I2</f>
        <v>5.169656510818098</v>
      </c>
      <c r="Z2">
        <v>111921</v>
      </c>
      <c r="AA2" s="4">
        <f>100*Z2/$H2</f>
        <v>6.8789881733106</v>
      </c>
      <c r="AB2">
        <v>153137</v>
      </c>
      <c r="AC2" s="4">
        <f>100*AB2/$I2</f>
        <v>9.404774333810316</v>
      </c>
      <c r="AD2">
        <v>105784</v>
      </c>
      <c r="AE2" s="4">
        <f>100*AD2/$H2</f>
        <v>6.501790414001738</v>
      </c>
      <c r="AF2">
        <v>146781</v>
      </c>
      <c r="AG2" s="4">
        <f>100*AF2/$I2</f>
        <v>9.014426177155174</v>
      </c>
    </row>
    <row r="3" spans="1:33" ht="12.75">
      <c r="A3" s="1" t="s">
        <v>881</v>
      </c>
      <c r="B3" t="s">
        <v>156</v>
      </c>
      <c r="C3" s="1" t="s">
        <v>981</v>
      </c>
      <c r="D3">
        <v>1281918</v>
      </c>
      <c r="E3">
        <v>901213</v>
      </c>
      <c r="F3">
        <v>11260</v>
      </c>
      <c r="G3">
        <v>10384</v>
      </c>
      <c r="H3">
        <v>889953</v>
      </c>
      <c r="I3">
        <v>890829</v>
      </c>
      <c r="J3">
        <v>305979</v>
      </c>
      <c r="K3" s="4">
        <f aca="true" t="shared" si="0" ref="K3:K17">100*J3/$H3</f>
        <v>34.38147857246394</v>
      </c>
      <c r="L3">
        <v>285927</v>
      </c>
      <c r="M3" s="4">
        <f aca="true" t="shared" si="1" ref="M3:M17">100*L3/$I3</f>
        <v>32.096732369512</v>
      </c>
      <c r="N3">
        <v>336337</v>
      </c>
      <c r="O3" s="4">
        <f aca="true" t="shared" si="2" ref="O3:O17">100*N3/$H3</f>
        <v>37.79266994998612</v>
      </c>
      <c r="P3">
        <v>288902</v>
      </c>
      <c r="Q3" s="4">
        <f aca="true" t="shared" si="3" ref="Q3:Q17">100*P3/$I3</f>
        <v>32.430690963136584</v>
      </c>
      <c r="R3">
        <v>17707</v>
      </c>
      <c r="S3" s="4">
        <f aca="true" t="shared" si="4" ref="S3:S17">100*R3/$H3</f>
        <v>1.9896556334997466</v>
      </c>
      <c r="T3">
        <v>42869</v>
      </c>
      <c r="U3" s="4">
        <f aca="true" t="shared" si="5" ref="U3:U17">100*T3/$I3</f>
        <v>4.812259142888253</v>
      </c>
      <c r="V3">
        <v>66995</v>
      </c>
      <c r="W3" s="4">
        <f aca="true" t="shared" si="6" ref="W3:W17">100*V3/$H3</f>
        <v>7.527925632027759</v>
      </c>
      <c r="X3">
        <v>78296</v>
      </c>
      <c r="Y3" s="4">
        <f aca="true" t="shared" si="7" ref="Y3:Y17">100*X3/$I3</f>
        <v>8.78911665426249</v>
      </c>
      <c r="Z3">
        <v>94473</v>
      </c>
      <c r="AA3" s="4">
        <f aca="true" t="shared" si="8" ref="AA3:AA17">100*Z3/$H3</f>
        <v>10.615504414278057</v>
      </c>
      <c r="AB3">
        <v>112826</v>
      </c>
      <c r="AC3" s="4">
        <f aca="true" t="shared" si="9" ref="AC3:AC17">100*AB3/$I3</f>
        <v>12.665281440096809</v>
      </c>
      <c r="AD3">
        <v>68462</v>
      </c>
      <c r="AE3" s="4">
        <f aca="true" t="shared" si="10" ref="AE3:AE17">100*AD3/$H3</f>
        <v>7.692765797744375</v>
      </c>
      <c r="AF3">
        <v>82009</v>
      </c>
      <c r="AG3" s="4">
        <f aca="true" t="shared" si="11" ref="AG3:AG17">100*AF3/$I3</f>
        <v>9.205919430103869</v>
      </c>
    </row>
    <row r="4" spans="1:33" ht="12.75">
      <c r="A4" s="1" t="s">
        <v>882</v>
      </c>
      <c r="B4" t="s">
        <v>330</v>
      </c>
      <c r="C4" s="1" t="s">
        <v>981</v>
      </c>
      <c r="D4">
        <v>6117473</v>
      </c>
      <c r="E4">
        <v>4491281</v>
      </c>
      <c r="F4">
        <v>53723</v>
      </c>
      <c r="G4">
        <v>46021</v>
      </c>
      <c r="H4">
        <v>4437558</v>
      </c>
      <c r="I4">
        <v>4445260</v>
      </c>
      <c r="J4">
        <v>1946518</v>
      </c>
      <c r="K4" s="4">
        <f t="shared" si="0"/>
        <v>43.86462103706588</v>
      </c>
      <c r="L4">
        <v>1825592</v>
      </c>
      <c r="M4" s="4">
        <f t="shared" si="1"/>
        <v>41.068283969891525</v>
      </c>
      <c r="N4">
        <v>1699556</v>
      </c>
      <c r="O4" s="4">
        <f t="shared" si="2"/>
        <v>38.299352932401106</v>
      </c>
      <c r="P4">
        <v>1470005</v>
      </c>
      <c r="Q4" s="4">
        <f t="shared" si="3"/>
        <v>33.06904433036538</v>
      </c>
      <c r="R4">
        <v>82291</v>
      </c>
      <c r="S4" s="4">
        <f t="shared" si="4"/>
        <v>1.8544208323586981</v>
      </c>
      <c r="T4">
        <v>185647</v>
      </c>
      <c r="U4" s="4">
        <f t="shared" si="5"/>
        <v>4.17629115057387</v>
      </c>
      <c r="V4">
        <v>189645</v>
      </c>
      <c r="W4" s="4">
        <f t="shared" si="6"/>
        <v>4.273634282639235</v>
      </c>
      <c r="X4">
        <v>223935</v>
      </c>
      <c r="Y4" s="4">
        <f t="shared" si="7"/>
        <v>5.037613097996518</v>
      </c>
      <c r="Z4">
        <v>299885</v>
      </c>
      <c r="AA4" s="4">
        <f t="shared" si="8"/>
        <v>6.757883502593093</v>
      </c>
      <c r="AB4">
        <v>391901</v>
      </c>
      <c r="AC4" s="4">
        <f t="shared" si="9"/>
        <v>8.816154735606016</v>
      </c>
      <c r="AD4">
        <v>219663</v>
      </c>
      <c r="AE4" s="4">
        <f t="shared" si="10"/>
        <v>4.950087412941983</v>
      </c>
      <c r="AF4">
        <v>348180</v>
      </c>
      <c r="AG4" s="4">
        <f t="shared" si="11"/>
        <v>7.832612715566693</v>
      </c>
    </row>
    <row r="5" spans="1:33" ht="12.75">
      <c r="A5" s="1" t="s">
        <v>883</v>
      </c>
      <c r="B5" t="s">
        <v>340</v>
      </c>
      <c r="C5" s="1" t="s">
        <v>981</v>
      </c>
      <c r="D5">
        <v>483823</v>
      </c>
      <c r="E5">
        <v>333022</v>
      </c>
      <c r="F5">
        <v>4211</v>
      </c>
      <c r="G5">
        <v>3610</v>
      </c>
      <c r="H5">
        <v>328811</v>
      </c>
      <c r="I5">
        <v>329412</v>
      </c>
      <c r="J5">
        <v>97265</v>
      </c>
      <c r="K5" s="4">
        <f t="shared" si="0"/>
        <v>29.580823025993656</v>
      </c>
      <c r="L5">
        <v>96459</v>
      </c>
      <c r="M5" s="4">
        <f t="shared" si="1"/>
        <v>29.282175512731776</v>
      </c>
      <c r="N5">
        <v>133437</v>
      </c>
      <c r="O5" s="4">
        <f t="shared" si="2"/>
        <v>40.58167153775269</v>
      </c>
      <c r="P5">
        <v>117204</v>
      </c>
      <c r="Q5" s="4">
        <f t="shared" si="3"/>
        <v>35.579760300171216</v>
      </c>
      <c r="R5">
        <v>6360</v>
      </c>
      <c r="S5" s="4">
        <f t="shared" si="4"/>
        <v>1.9342418593051935</v>
      </c>
      <c r="T5">
        <v>11204</v>
      </c>
      <c r="U5" s="4">
        <f t="shared" si="5"/>
        <v>3.4012118562772455</v>
      </c>
      <c r="V5">
        <v>28521</v>
      </c>
      <c r="W5" s="4">
        <f t="shared" si="6"/>
        <v>8.673979885101167</v>
      </c>
      <c r="X5">
        <v>33284</v>
      </c>
      <c r="Y5" s="4">
        <f t="shared" si="7"/>
        <v>10.104064211382706</v>
      </c>
      <c r="Z5">
        <v>37667</v>
      </c>
      <c r="AA5" s="4">
        <f t="shared" si="8"/>
        <v>11.455516999127159</v>
      </c>
      <c r="AB5">
        <v>40014</v>
      </c>
      <c r="AC5" s="4">
        <f t="shared" si="9"/>
        <v>12.147098466358239</v>
      </c>
      <c r="AD5">
        <v>25561</v>
      </c>
      <c r="AE5" s="4">
        <f t="shared" si="10"/>
        <v>7.773766692720134</v>
      </c>
      <c r="AF5">
        <v>31247</v>
      </c>
      <c r="AG5" s="4">
        <f t="shared" si="11"/>
        <v>9.485689653078818</v>
      </c>
    </row>
    <row r="6" spans="1:33" ht="12.75">
      <c r="A6" s="1" t="s">
        <v>884</v>
      </c>
      <c r="B6" t="s">
        <v>911</v>
      </c>
      <c r="C6" s="1" t="s">
        <v>981</v>
      </c>
      <c r="D6">
        <v>13253554</v>
      </c>
      <c r="E6">
        <v>9605247</v>
      </c>
      <c r="F6">
        <v>132654</v>
      </c>
      <c r="G6">
        <v>107090</v>
      </c>
      <c r="H6">
        <v>9472593</v>
      </c>
      <c r="I6">
        <v>9498157</v>
      </c>
      <c r="J6">
        <v>4148811</v>
      </c>
      <c r="K6" s="4">
        <f t="shared" si="0"/>
        <v>43.798049805370084</v>
      </c>
      <c r="L6">
        <v>3776563</v>
      </c>
      <c r="M6" s="4">
        <f t="shared" si="1"/>
        <v>39.761008372466364</v>
      </c>
      <c r="N6">
        <v>3472520</v>
      </c>
      <c r="O6" s="4">
        <f t="shared" si="2"/>
        <v>36.65860023754847</v>
      </c>
      <c r="P6">
        <v>3028282</v>
      </c>
      <c r="Q6" s="4">
        <f t="shared" si="3"/>
        <v>31.88283790213196</v>
      </c>
      <c r="R6">
        <v>228962</v>
      </c>
      <c r="S6" s="4">
        <f t="shared" si="4"/>
        <v>2.4170995206909027</v>
      </c>
      <c r="T6">
        <v>498027</v>
      </c>
      <c r="U6" s="4">
        <f t="shared" si="5"/>
        <v>5.243406694582959</v>
      </c>
      <c r="V6">
        <v>483918</v>
      </c>
      <c r="W6" s="4">
        <f t="shared" si="6"/>
        <v>5.108611760264586</v>
      </c>
      <c r="X6">
        <v>582925</v>
      </c>
      <c r="Y6" s="4">
        <f t="shared" si="7"/>
        <v>6.137243256770761</v>
      </c>
      <c r="Z6">
        <v>606235</v>
      </c>
      <c r="AA6" s="4">
        <f t="shared" si="8"/>
        <v>6.399884382238317</v>
      </c>
      <c r="AB6">
        <v>760642</v>
      </c>
      <c r="AC6" s="4">
        <f t="shared" si="9"/>
        <v>8.008311507169234</v>
      </c>
      <c r="AD6">
        <v>532147</v>
      </c>
      <c r="AE6" s="4">
        <f t="shared" si="10"/>
        <v>5.61775429388764</v>
      </c>
      <c r="AF6">
        <v>851718</v>
      </c>
      <c r="AG6" s="4">
        <f t="shared" si="11"/>
        <v>8.967192266878723</v>
      </c>
    </row>
    <row r="7" spans="1:33" ht="12.75">
      <c r="A7" s="1" t="s">
        <v>885</v>
      </c>
      <c r="B7" t="s">
        <v>934</v>
      </c>
      <c r="C7" s="1" t="s">
        <v>981</v>
      </c>
      <c r="D7">
        <v>4413271</v>
      </c>
      <c r="E7">
        <v>3230483</v>
      </c>
      <c r="F7">
        <v>89214</v>
      </c>
      <c r="G7">
        <v>82392</v>
      </c>
      <c r="H7">
        <v>3141269</v>
      </c>
      <c r="I7">
        <v>3148091</v>
      </c>
      <c r="J7">
        <v>1399206</v>
      </c>
      <c r="K7" s="4">
        <f t="shared" si="0"/>
        <v>44.54269914483605</v>
      </c>
      <c r="L7">
        <v>1232994</v>
      </c>
      <c r="M7" s="4">
        <f t="shared" si="1"/>
        <v>39.1664027501111</v>
      </c>
      <c r="N7">
        <v>1080828</v>
      </c>
      <c r="O7" s="4">
        <f t="shared" si="2"/>
        <v>34.407368487066854</v>
      </c>
      <c r="P7">
        <v>906906</v>
      </c>
      <c r="Q7" s="4">
        <f t="shared" si="3"/>
        <v>28.808125305145246</v>
      </c>
      <c r="R7">
        <v>81708</v>
      </c>
      <c r="S7" s="4">
        <f t="shared" si="4"/>
        <v>2.6011143903944554</v>
      </c>
      <c r="T7">
        <v>175144</v>
      </c>
      <c r="U7" s="4">
        <f t="shared" si="5"/>
        <v>5.563498640922387</v>
      </c>
      <c r="V7">
        <v>167135</v>
      </c>
      <c r="W7" s="4">
        <f t="shared" si="6"/>
        <v>5.320620424420831</v>
      </c>
      <c r="X7">
        <v>188654</v>
      </c>
      <c r="Y7" s="4">
        <f t="shared" si="7"/>
        <v>5.992647607708926</v>
      </c>
      <c r="Z7">
        <v>236653</v>
      </c>
      <c r="AA7" s="4">
        <f t="shared" si="8"/>
        <v>7.533675084814449</v>
      </c>
      <c r="AB7">
        <v>313135</v>
      </c>
      <c r="AC7" s="4">
        <f t="shared" si="9"/>
        <v>9.946821740540537</v>
      </c>
      <c r="AD7">
        <v>175739</v>
      </c>
      <c r="AE7" s="4">
        <f t="shared" si="10"/>
        <v>5.594522468467361</v>
      </c>
      <c r="AF7">
        <v>331258</v>
      </c>
      <c r="AG7" s="4">
        <f t="shared" si="11"/>
        <v>10.522503955571805</v>
      </c>
    </row>
    <row r="8" spans="1:33" ht="12.75">
      <c r="A8" s="1" t="s">
        <v>886</v>
      </c>
      <c r="B8" t="s">
        <v>816</v>
      </c>
      <c r="C8" s="1" t="s">
        <v>981</v>
      </c>
      <c r="D8">
        <v>3092424</v>
      </c>
      <c r="E8">
        <v>2251979</v>
      </c>
      <c r="F8">
        <v>50715</v>
      </c>
      <c r="G8">
        <v>37482</v>
      </c>
      <c r="H8">
        <v>2201264</v>
      </c>
      <c r="I8">
        <v>2214497</v>
      </c>
      <c r="J8">
        <v>1026360</v>
      </c>
      <c r="K8" s="4">
        <f t="shared" si="0"/>
        <v>46.6259385516685</v>
      </c>
      <c r="L8">
        <v>958655</v>
      </c>
      <c r="M8" s="4">
        <f t="shared" si="1"/>
        <v>43.28996607355982</v>
      </c>
      <c r="N8">
        <v>716029</v>
      </c>
      <c r="O8" s="4">
        <f t="shared" si="2"/>
        <v>32.528083864543284</v>
      </c>
      <c r="P8">
        <v>608910</v>
      </c>
      <c r="Q8" s="4">
        <f t="shared" si="3"/>
        <v>27.496537588445594</v>
      </c>
      <c r="R8">
        <v>63585</v>
      </c>
      <c r="S8" s="4">
        <f t="shared" si="4"/>
        <v>2.88856765930847</v>
      </c>
      <c r="T8">
        <v>122640</v>
      </c>
      <c r="U8" s="4">
        <f t="shared" si="5"/>
        <v>5.53805220779256</v>
      </c>
      <c r="V8">
        <v>105928</v>
      </c>
      <c r="W8" s="4">
        <f t="shared" si="6"/>
        <v>4.812144295277622</v>
      </c>
      <c r="X8">
        <v>120338</v>
      </c>
      <c r="Y8" s="4">
        <f t="shared" si="7"/>
        <v>5.434100836442767</v>
      </c>
      <c r="Z8">
        <v>133256</v>
      </c>
      <c r="AA8" s="4">
        <f t="shared" si="8"/>
        <v>6.053612833353927</v>
      </c>
      <c r="AB8">
        <v>169372</v>
      </c>
      <c r="AC8" s="4">
        <f t="shared" si="9"/>
        <v>7.648328265967396</v>
      </c>
      <c r="AD8">
        <v>156106</v>
      </c>
      <c r="AE8" s="4">
        <f t="shared" si="10"/>
        <v>7.091652795848203</v>
      </c>
      <c r="AF8">
        <v>234582</v>
      </c>
      <c r="AG8" s="4">
        <f t="shared" si="11"/>
        <v>10.593015027791864</v>
      </c>
    </row>
    <row r="9" spans="1:33" ht="12.75">
      <c r="A9" s="1" t="s">
        <v>887</v>
      </c>
      <c r="B9" t="s">
        <v>860</v>
      </c>
      <c r="C9" s="1" t="s">
        <v>981</v>
      </c>
      <c r="D9">
        <v>7689895</v>
      </c>
      <c r="E9">
        <v>5711469</v>
      </c>
      <c r="F9">
        <v>84058</v>
      </c>
      <c r="G9">
        <v>69450</v>
      </c>
      <c r="H9">
        <v>5627411</v>
      </c>
      <c r="I9">
        <v>5642019</v>
      </c>
      <c r="J9">
        <v>2873905</v>
      </c>
      <c r="K9" s="4">
        <f t="shared" si="0"/>
        <v>51.069754812648306</v>
      </c>
      <c r="L9">
        <v>2576606</v>
      </c>
      <c r="M9" s="4">
        <f t="shared" si="1"/>
        <v>45.66815531815827</v>
      </c>
      <c r="N9">
        <v>1332623</v>
      </c>
      <c r="O9" s="4">
        <f t="shared" si="2"/>
        <v>23.68092538469289</v>
      </c>
      <c r="P9">
        <v>1160424</v>
      </c>
      <c r="Q9" s="4">
        <f t="shared" si="3"/>
        <v>20.567530878573788</v>
      </c>
      <c r="R9">
        <v>164210</v>
      </c>
      <c r="S9" s="4">
        <f t="shared" si="4"/>
        <v>2.9180381528912673</v>
      </c>
      <c r="T9">
        <v>348317</v>
      </c>
      <c r="U9" s="4">
        <f t="shared" si="5"/>
        <v>6.17362330754292</v>
      </c>
      <c r="V9">
        <v>236251</v>
      </c>
      <c r="W9" s="4">
        <f t="shared" si="6"/>
        <v>4.198218328108609</v>
      </c>
      <c r="X9">
        <v>272456</v>
      </c>
      <c r="Y9" s="4">
        <f t="shared" si="7"/>
        <v>4.829051444172733</v>
      </c>
      <c r="Z9">
        <v>614298</v>
      </c>
      <c r="AA9" s="4">
        <f t="shared" si="8"/>
        <v>10.916174418395956</v>
      </c>
      <c r="AB9">
        <v>623294</v>
      </c>
      <c r="AC9" s="4">
        <f t="shared" si="9"/>
        <v>11.04735733786079</v>
      </c>
      <c r="AD9">
        <v>406124</v>
      </c>
      <c r="AE9" s="4">
        <f t="shared" si="10"/>
        <v>7.216888903262975</v>
      </c>
      <c r="AF9">
        <v>660922</v>
      </c>
      <c r="AG9" s="4">
        <f t="shared" si="11"/>
        <v>11.7142817136915</v>
      </c>
    </row>
    <row r="10" spans="1:33" ht="12.75">
      <c r="A10" s="1" t="s">
        <v>888</v>
      </c>
      <c r="B10" t="s">
        <v>189</v>
      </c>
      <c r="C10" s="1" t="s">
        <v>981</v>
      </c>
      <c r="D10">
        <v>9472738</v>
      </c>
      <c r="E10">
        <v>6633726</v>
      </c>
      <c r="F10">
        <v>62423</v>
      </c>
      <c r="G10">
        <v>52971</v>
      </c>
      <c r="H10">
        <v>6571303</v>
      </c>
      <c r="I10">
        <v>6580755</v>
      </c>
      <c r="J10">
        <v>3544079</v>
      </c>
      <c r="K10" s="4">
        <f t="shared" si="0"/>
        <v>53.93266753945146</v>
      </c>
      <c r="L10">
        <v>3243569</v>
      </c>
      <c r="M10" s="4">
        <f t="shared" si="1"/>
        <v>49.28870623507485</v>
      </c>
      <c r="N10">
        <v>1443710</v>
      </c>
      <c r="O10" s="4">
        <f t="shared" si="2"/>
        <v>21.969919816511275</v>
      </c>
      <c r="P10">
        <v>1314009</v>
      </c>
      <c r="Q10" s="4">
        <f t="shared" si="3"/>
        <v>19.967450543288727</v>
      </c>
      <c r="R10">
        <v>183259</v>
      </c>
      <c r="S10" s="4">
        <f t="shared" si="4"/>
        <v>2.788777202938291</v>
      </c>
      <c r="T10">
        <v>334158</v>
      </c>
      <c r="U10" s="4">
        <f t="shared" si="5"/>
        <v>5.077806421907517</v>
      </c>
      <c r="V10">
        <v>225218</v>
      </c>
      <c r="W10" s="4">
        <f t="shared" si="6"/>
        <v>3.427295925937367</v>
      </c>
      <c r="X10">
        <v>248920</v>
      </c>
      <c r="Y10" s="4">
        <f t="shared" si="7"/>
        <v>3.7825447080160255</v>
      </c>
      <c r="Z10">
        <v>505800</v>
      </c>
      <c r="AA10" s="4">
        <f t="shared" si="8"/>
        <v>7.69710360334929</v>
      </c>
      <c r="AB10">
        <v>552818</v>
      </c>
      <c r="AC10" s="4">
        <f t="shared" si="9"/>
        <v>8.400525471621417</v>
      </c>
      <c r="AD10">
        <v>669237</v>
      </c>
      <c r="AE10" s="4">
        <f t="shared" si="10"/>
        <v>10.184235911812316</v>
      </c>
      <c r="AF10">
        <v>887281</v>
      </c>
      <c r="AG10" s="4">
        <f t="shared" si="11"/>
        <v>13.482966620091464</v>
      </c>
    </row>
    <row r="11" spans="1:33" ht="12.75">
      <c r="A11" s="1" t="s">
        <v>974</v>
      </c>
      <c r="B11" t="s">
        <v>194</v>
      </c>
      <c r="C11" s="1" t="s">
        <v>981</v>
      </c>
      <c r="D11">
        <v>796072</v>
      </c>
      <c r="E11">
        <v>577428</v>
      </c>
      <c r="F11">
        <v>15479</v>
      </c>
      <c r="G11">
        <v>14868</v>
      </c>
      <c r="H11">
        <v>561949</v>
      </c>
      <c r="I11">
        <v>562560</v>
      </c>
      <c r="J11">
        <v>234133</v>
      </c>
      <c r="K11" s="4">
        <f t="shared" si="0"/>
        <v>41.66445709486092</v>
      </c>
      <c r="L11">
        <v>212368</v>
      </c>
      <c r="M11" s="4">
        <f t="shared" si="1"/>
        <v>37.75028441410694</v>
      </c>
      <c r="N11">
        <v>199723</v>
      </c>
      <c r="O11" s="4">
        <f t="shared" si="2"/>
        <v>35.541125618161075</v>
      </c>
      <c r="P11">
        <v>174592</v>
      </c>
      <c r="Q11" s="4">
        <f t="shared" si="3"/>
        <v>31.035267349260522</v>
      </c>
      <c r="R11">
        <v>8393</v>
      </c>
      <c r="S11" s="4">
        <f t="shared" si="4"/>
        <v>1.4935519059558786</v>
      </c>
      <c r="T11">
        <v>21506</v>
      </c>
      <c r="U11" s="4">
        <f t="shared" si="5"/>
        <v>3.822881114903299</v>
      </c>
      <c r="V11">
        <v>48977</v>
      </c>
      <c r="W11" s="4">
        <f t="shared" si="6"/>
        <v>8.715559597045283</v>
      </c>
      <c r="X11">
        <v>56045</v>
      </c>
      <c r="Y11" s="4">
        <f t="shared" si="7"/>
        <v>9.962492889647326</v>
      </c>
      <c r="Z11">
        <v>21746</v>
      </c>
      <c r="AA11" s="4">
        <f t="shared" si="8"/>
        <v>3.8697461869315544</v>
      </c>
      <c r="AB11">
        <v>31998</v>
      </c>
      <c r="AC11" s="4">
        <f t="shared" si="9"/>
        <v>5.687926621160409</v>
      </c>
      <c r="AD11">
        <v>48977</v>
      </c>
      <c r="AE11" s="4">
        <f t="shared" si="10"/>
        <v>8.715559597045283</v>
      </c>
      <c r="AF11">
        <v>66051</v>
      </c>
      <c r="AG11" s="4">
        <f t="shared" si="11"/>
        <v>11.741147610921502</v>
      </c>
    </row>
    <row r="12" spans="1:33" ht="12.75">
      <c r="A12" s="1" t="s">
        <v>977</v>
      </c>
      <c r="B12" t="s">
        <v>207</v>
      </c>
      <c r="C12" s="1" t="s">
        <v>981</v>
      </c>
      <c r="D12">
        <v>2505718</v>
      </c>
      <c r="E12">
        <v>1815415</v>
      </c>
      <c r="F12">
        <v>29655</v>
      </c>
      <c r="G12">
        <v>27694</v>
      </c>
      <c r="H12">
        <v>1785760</v>
      </c>
      <c r="I12">
        <v>1787721</v>
      </c>
      <c r="J12">
        <v>536332</v>
      </c>
      <c r="K12" s="4">
        <f t="shared" si="0"/>
        <v>30.033823134127765</v>
      </c>
      <c r="L12">
        <v>508643</v>
      </c>
      <c r="M12" s="4">
        <f t="shared" si="1"/>
        <v>28.45203474143896</v>
      </c>
      <c r="N12">
        <v>455138</v>
      </c>
      <c r="O12" s="4">
        <f t="shared" si="2"/>
        <v>25.48707553086641</v>
      </c>
      <c r="P12">
        <v>439387</v>
      </c>
      <c r="Q12" s="4">
        <f t="shared" si="3"/>
        <v>24.57805216809558</v>
      </c>
      <c r="R12">
        <v>25867</v>
      </c>
      <c r="S12" s="4">
        <f t="shared" si="4"/>
        <v>1.4485149180180987</v>
      </c>
      <c r="T12">
        <v>63616</v>
      </c>
      <c r="U12" s="4">
        <f t="shared" si="5"/>
        <v>3.558497103295201</v>
      </c>
      <c r="V12">
        <v>333148</v>
      </c>
      <c r="W12" s="4">
        <f t="shared" si="6"/>
        <v>18.655810411253473</v>
      </c>
      <c r="X12">
        <v>330507</v>
      </c>
      <c r="Y12" s="4">
        <f t="shared" si="7"/>
        <v>18.487616356243507</v>
      </c>
      <c r="Z12">
        <v>243259</v>
      </c>
      <c r="AA12" s="4">
        <f t="shared" si="8"/>
        <v>13.622155272825015</v>
      </c>
      <c r="AB12">
        <v>220737</v>
      </c>
      <c r="AC12" s="4">
        <f t="shared" si="9"/>
        <v>12.347396489720712</v>
      </c>
      <c r="AD12">
        <v>192016</v>
      </c>
      <c r="AE12" s="4">
        <f t="shared" si="10"/>
        <v>10.752620732909238</v>
      </c>
      <c r="AF12">
        <v>224831</v>
      </c>
      <c r="AG12" s="4">
        <f t="shared" si="11"/>
        <v>12.576403141206038</v>
      </c>
    </row>
    <row r="13" spans="1:33" ht="12.75">
      <c r="A13" s="1" t="s">
        <v>131</v>
      </c>
      <c r="B13" t="s">
        <v>218</v>
      </c>
      <c r="C13" s="1" t="s">
        <v>981</v>
      </c>
      <c r="D13">
        <v>2065944</v>
      </c>
      <c r="E13">
        <v>1412785</v>
      </c>
      <c r="F13">
        <v>29140</v>
      </c>
      <c r="G13">
        <v>24423</v>
      </c>
      <c r="H13">
        <v>1383645</v>
      </c>
      <c r="I13">
        <v>1388362</v>
      </c>
      <c r="J13">
        <v>492236</v>
      </c>
      <c r="K13" s="4">
        <f t="shared" si="0"/>
        <v>35.57531014096824</v>
      </c>
      <c r="L13">
        <v>482601</v>
      </c>
      <c r="M13" s="4">
        <f t="shared" si="1"/>
        <v>34.76045872762291</v>
      </c>
      <c r="N13">
        <v>367713</v>
      </c>
      <c r="O13" s="4">
        <f t="shared" si="2"/>
        <v>26.575675118979216</v>
      </c>
      <c r="P13">
        <v>321174</v>
      </c>
      <c r="Q13" s="4">
        <f t="shared" si="3"/>
        <v>23.133303850148593</v>
      </c>
      <c r="R13">
        <v>21252</v>
      </c>
      <c r="S13" s="4">
        <f t="shared" si="4"/>
        <v>1.5359431067940115</v>
      </c>
      <c r="T13">
        <v>35365</v>
      </c>
      <c r="U13" s="4">
        <f t="shared" si="5"/>
        <v>2.547246323365232</v>
      </c>
      <c r="V13">
        <v>330627</v>
      </c>
      <c r="W13" s="4">
        <f t="shared" si="6"/>
        <v>23.895363333803108</v>
      </c>
      <c r="X13">
        <v>311312</v>
      </c>
      <c r="Y13" s="4">
        <f t="shared" si="7"/>
        <v>22.422970378042614</v>
      </c>
      <c r="Z13">
        <v>53549</v>
      </c>
      <c r="AA13" s="4">
        <f t="shared" si="8"/>
        <v>3.8701401009652043</v>
      </c>
      <c r="AB13">
        <v>65182</v>
      </c>
      <c r="AC13" s="4">
        <f t="shared" si="9"/>
        <v>4.694885051593173</v>
      </c>
      <c r="AD13">
        <v>118268</v>
      </c>
      <c r="AE13" s="4">
        <f t="shared" si="10"/>
        <v>8.54756819849022</v>
      </c>
      <c r="AF13">
        <v>172728</v>
      </c>
      <c r="AG13" s="4">
        <f t="shared" si="11"/>
        <v>12.441135669227478</v>
      </c>
    </row>
    <row r="14" spans="1:33" ht="12.75">
      <c r="A14" s="1" t="s">
        <v>132</v>
      </c>
      <c r="B14" t="s">
        <v>225</v>
      </c>
      <c r="C14" s="1" t="s">
        <v>981</v>
      </c>
      <c r="D14">
        <v>1350705</v>
      </c>
      <c r="E14">
        <v>881718</v>
      </c>
      <c r="F14">
        <v>15974</v>
      </c>
      <c r="G14">
        <v>13975</v>
      </c>
      <c r="H14">
        <v>865744</v>
      </c>
      <c r="I14">
        <v>867743</v>
      </c>
      <c r="J14">
        <v>384607</v>
      </c>
      <c r="K14" s="4">
        <f t="shared" si="0"/>
        <v>44.42502633572973</v>
      </c>
      <c r="L14">
        <v>369048</v>
      </c>
      <c r="M14" s="4">
        <f t="shared" si="1"/>
        <v>42.529642993374765</v>
      </c>
      <c r="N14">
        <v>165660</v>
      </c>
      <c r="O14" s="4">
        <f t="shared" si="2"/>
        <v>19.1349867859321</v>
      </c>
      <c r="P14">
        <v>154431</v>
      </c>
      <c r="Q14" s="4">
        <f t="shared" si="3"/>
        <v>17.796859208313982</v>
      </c>
      <c r="R14">
        <v>11891</v>
      </c>
      <c r="S14" s="4">
        <f t="shared" si="4"/>
        <v>1.373500711526733</v>
      </c>
      <c r="T14">
        <v>18968</v>
      </c>
      <c r="U14" s="4">
        <f t="shared" si="5"/>
        <v>2.1859006641367316</v>
      </c>
      <c r="V14">
        <v>204479</v>
      </c>
      <c r="W14" s="4">
        <f t="shared" si="6"/>
        <v>23.61887578776174</v>
      </c>
      <c r="X14">
        <v>186871</v>
      </c>
      <c r="Y14" s="4">
        <f t="shared" si="7"/>
        <v>21.535293283840954</v>
      </c>
      <c r="Z14">
        <v>33232</v>
      </c>
      <c r="AA14" s="4">
        <f t="shared" si="8"/>
        <v>3.8385481158402484</v>
      </c>
      <c r="AB14">
        <v>37716</v>
      </c>
      <c r="AC14" s="4">
        <f t="shared" si="9"/>
        <v>4.346448199524514</v>
      </c>
      <c r="AD14">
        <v>65875</v>
      </c>
      <c r="AE14" s="4">
        <f t="shared" si="10"/>
        <v>7.609062263209448</v>
      </c>
      <c r="AF14">
        <v>100709</v>
      </c>
      <c r="AG14" s="4">
        <f t="shared" si="11"/>
        <v>11.605855650809053</v>
      </c>
    </row>
    <row r="15" spans="1:33" ht="12.75">
      <c r="A15" s="1" t="s">
        <v>343</v>
      </c>
      <c r="B15" t="s">
        <v>242</v>
      </c>
      <c r="C15" s="1" t="s">
        <v>981</v>
      </c>
      <c r="D15">
        <v>3406430</v>
      </c>
      <c r="E15">
        <v>2368758</v>
      </c>
      <c r="F15">
        <v>43865</v>
      </c>
      <c r="G15">
        <v>36106</v>
      </c>
      <c r="H15">
        <v>2324893</v>
      </c>
      <c r="I15">
        <v>2332652</v>
      </c>
      <c r="J15">
        <v>1080087</v>
      </c>
      <c r="K15" s="4">
        <f t="shared" si="0"/>
        <v>46.45749288246814</v>
      </c>
      <c r="L15">
        <v>994601</v>
      </c>
      <c r="M15" s="4">
        <f t="shared" si="1"/>
        <v>42.638207499446985</v>
      </c>
      <c r="N15">
        <v>375941</v>
      </c>
      <c r="O15" s="4">
        <f t="shared" si="2"/>
        <v>16.170249555570944</v>
      </c>
      <c r="P15">
        <v>340819</v>
      </c>
      <c r="Q15" s="4">
        <f t="shared" si="3"/>
        <v>14.610794923546248</v>
      </c>
      <c r="R15">
        <v>55673</v>
      </c>
      <c r="S15" s="4">
        <f t="shared" si="4"/>
        <v>2.394647839707032</v>
      </c>
      <c r="T15">
        <v>71259</v>
      </c>
      <c r="U15" s="4">
        <f t="shared" si="5"/>
        <v>3.054849158811516</v>
      </c>
      <c r="V15">
        <v>500300</v>
      </c>
      <c r="W15" s="4">
        <f t="shared" si="6"/>
        <v>21.51926991908875</v>
      </c>
      <c r="X15">
        <v>467045</v>
      </c>
      <c r="Y15" s="4">
        <f t="shared" si="7"/>
        <v>20.0220607274467</v>
      </c>
      <c r="Z15">
        <v>103470</v>
      </c>
      <c r="AA15" s="4">
        <f t="shared" si="8"/>
        <v>4.450527400615856</v>
      </c>
      <c r="AB15">
        <v>113916</v>
      </c>
      <c r="AC15" s="4">
        <f t="shared" si="9"/>
        <v>4.883540279475893</v>
      </c>
      <c r="AD15">
        <v>209422</v>
      </c>
      <c r="AE15" s="4">
        <f t="shared" si="10"/>
        <v>9.007812402549279</v>
      </c>
      <c r="AF15">
        <v>345012</v>
      </c>
      <c r="AG15" s="4">
        <f t="shared" si="11"/>
        <v>14.790547411272662</v>
      </c>
    </row>
    <row r="16" spans="1:33" ht="12.75">
      <c r="A16" s="1" t="s">
        <v>381</v>
      </c>
      <c r="B16" t="s">
        <v>656</v>
      </c>
      <c r="C16" s="1" t="s">
        <v>981</v>
      </c>
      <c r="D16">
        <v>1930880</v>
      </c>
      <c r="E16">
        <v>1198248</v>
      </c>
      <c r="F16">
        <v>21741</v>
      </c>
      <c r="G16">
        <v>19433</v>
      </c>
      <c r="H16">
        <v>1176507</v>
      </c>
      <c r="I16">
        <v>1178815</v>
      </c>
      <c r="J16">
        <v>491418</v>
      </c>
      <c r="K16" s="4">
        <f t="shared" si="0"/>
        <v>41.76923724210736</v>
      </c>
      <c r="L16">
        <v>485781</v>
      </c>
      <c r="M16" s="4">
        <f t="shared" si="1"/>
        <v>41.209265236699565</v>
      </c>
      <c r="N16">
        <v>230859</v>
      </c>
      <c r="O16" s="4">
        <f t="shared" si="2"/>
        <v>19.622407686482102</v>
      </c>
      <c r="P16">
        <v>214731</v>
      </c>
      <c r="Q16" s="4">
        <f t="shared" si="3"/>
        <v>18.21583539401857</v>
      </c>
      <c r="R16">
        <v>20679</v>
      </c>
      <c r="S16" s="4">
        <f t="shared" si="4"/>
        <v>1.7576606004044175</v>
      </c>
      <c r="T16">
        <v>30998</v>
      </c>
      <c r="U16" s="4">
        <f t="shared" si="5"/>
        <v>2.6295898847571504</v>
      </c>
      <c r="V16">
        <v>299032</v>
      </c>
      <c r="W16" s="4">
        <f t="shared" si="6"/>
        <v>25.416933345912945</v>
      </c>
      <c r="X16">
        <v>282319</v>
      </c>
      <c r="Y16" s="4">
        <f t="shared" si="7"/>
        <v>23.9493898533697</v>
      </c>
      <c r="Z16">
        <v>38929</v>
      </c>
      <c r="AA16" s="4">
        <f t="shared" si="8"/>
        <v>3.3088625907028177</v>
      </c>
      <c r="AB16">
        <v>46858</v>
      </c>
      <c r="AC16" s="4">
        <f t="shared" si="9"/>
        <v>3.975008801211386</v>
      </c>
      <c r="AD16">
        <v>95590</v>
      </c>
      <c r="AE16" s="4">
        <f t="shared" si="10"/>
        <v>8.124898534390361</v>
      </c>
      <c r="AF16">
        <v>118128</v>
      </c>
      <c r="AG16" s="4">
        <f t="shared" si="11"/>
        <v>10.02091082994363</v>
      </c>
    </row>
    <row r="17" spans="1:33" ht="12.75">
      <c r="A17" s="1" t="s">
        <v>393</v>
      </c>
      <c r="B17" t="s">
        <v>666</v>
      </c>
      <c r="C17" s="1" t="s">
        <v>981</v>
      </c>
      <c r="D17">
        <v>1834259</v>
      </c>
      <c r="E17">
        <v>1251403</v>
      </c>
      <c r="F17">
        <v>22019</v>
      </c>
      <c r="G17">
        <v>19710</v>
      </c>
      <c r="H17">
        <v>1229384</v>
      </c>
      <c r="I17">
        <v>1231693</v>
      </c>
      <c r="J17">
        <v>508083</v>
      </c>
      <c r="K17" s="4">
        <f t="shared" si="0"/>
        <v>41.32825870517267</v>
      </c>
      <c r="L17">
        <v>477283</v>
      </c>
      <c r="M17" s="4">
        <f t="shared" si="1"/>
        <v>38.75015933353522</v>
      </c>
      <c r="N17">
        <v>236502</v>
      </c>
      <c r="O17" s="4">
        <f t="shared" si="2"/>
        <v>19.237439237862215</v>
      </c>
      <c r="P17">
        <v>198714</v>
      </c>
      <c r="Q17" s="4">
        <f t="shared" si="3"/>
        <v>16.133403372431278</v>
      </c>
      <c r="R17">
        <v>19282</v>
      </c>
      <c r="S17" s="4">
        <f t="shared" si="4"/>
        <v>1.568427765450014</v>
      </c>
      <c r="T17">
        <v>32101</v>
      </c>
      <c r="U17" s="4">
        <f t="shared" si="5"/>
        <v>2.606250096412012</v>
      </c>
      <c r="V17">
        <v>298821</v>
      </c>
      <c r="W17" s="4">
        <f t="shared" si="6"/>
        <v>24.306563286979497</v>
      </c>
      <c r="X17">
        <v>288615</v>
      </c>
      <c r="Y17" s="4">
        <f t="shared" si="7"/>
        <v>23.432381283323036</v>
      </c>
      <c r="Z17">
        <v>45926</v>
      </c>
      <c r="AA17" s="4">
        <f t="shared" si="8"/>
        <v>3.735692021370052</v>
      </c>
      <c r="AB17">
        <v>60511</v>
      </c>
      <c r="AC17" s="4">
        <f t="shared" si="9"/>
        <v>4.912831363010101</v>
      </c>
      <c r="AD17">
        <v>120770</v>
      </c>
      <c r="AE17" s="4">
        <f t="shared" si="10"/>
        <v>9.823618983165552</v>
      </c>
      <c r="AF17">
        <v>174469</v>
      </c>
      <c r="AG17" s="4">
        <f t="shared" si="11"/>
        <v>14.16497455128835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5" sqref="A5"/>
    </sheetView>
  </sheetViews>
  <sheetFormatPr defaultColWidth="11.421875" defaultRowHeight="12.75"/>
  <cols>
    <col min="1" max="1" width="16.140625" style="0" bestFit="1" customWidth="1"/>
    <col min="2" max="2" width="23.00390625" style="0" bestFit="1" customWidth="1"/>
    <col min="3" max="3" width="3.28125" style="0" bestFit="1" customWidth="1"/>
    <col min="4" max="4" width="14.421875" style="0" bestFit="1" customWidth="1"/>
    <col min="5" max="5" width="9.00390625" style="0" bestFit="1" customWidth="1"/>
    <col min="6" max="6" width="20.00390625" style="0" bestFit="1" customWidth="1"/>
    <col min="7" max="7" width="20.8515625" style="0" bestFit="1" customWidth="1"/>
    <col min="8" max="8" width="12.140625" style="0" bestFit="1" customWidth="1"/>
    <col min="9" max="9" width="19.00390625" style="0" bestFit="1" customWidth="1"/>
    <col min="10" max="10" width="16.140625" style="0" bestFit="1" customWidth="1"/>
    <col min="11" max="11" width="17.00390625" style="0" bestFit="1" customWidth="1"/>
    <col min="12" max="12" width="16.140625" style="0" bestFit="1" customWidth="1"/>
    <col min="13" max="13" width="17.00390625" style="0" bestFit="1" customWidth="1"/>
    <col min="14" max="14" width="15.8515625" style="0" bestFit="1" customWidth="1"/>
    <col min="15" max="15" width="16.8515625" style="0" bestFit="1" customWidth="1"/>
    <col min="16" max="16" width="21.8515625" style="0" bestFit="1" customWidth="1"/>
    <col min="17" max="17" width="22.140625" style="0" bestFit="1" customWidth="1"/>
    <col min="18" max="18" width="18.8515625" style="0" bestFit="1" customWidth="1"/>
    <col min="19" max="19" width="19.7109375" style="0" bestFit="1" customWidth="1"/>
    <col min="20" max="20" width="16.140625" style="0" bestFit="1" customWidth="1"/>
    <col min="21" max="21" width="17.00390625" style="0" bestFit="1" customWidth="1"/>
    <col min="22" max="22" width="20.140625" style="0" bestFit="1" customWidth="1"/>
    <col min="23" max="23" width="21.00390625" style="0" bestFit="1" customWidth="1"/>
    <col min="24" max="24" width="16.140625" style="0" bestFit="1" customWidth="1"/>
    <col min="25" max="25" width="17.00390625" style="0" bestFit="1" customWidth="1"/>
    <col min="26" max="26" width="25.57421875" style="0" bestFit="1" customWidth="1"/>
    <col min="27" max="27" width="26.57421875" style="0" bestFit="1" customWidth="1"/>
    <col min="28" max="28" width="16.140625" style="0" bestFit="1" customWidth="1"/>
    <col min="29" max="29" width="17.00390625" style="0" bestFit="1" customWidth="1"/>
    <col min="30" max="30" width="16.28125" style="0" bestFit="1" customWidth="1"/>
    <col min="31" max="31" width="17.140625" style="0" bestFit="1" customWidth="1"/>
    <col min="32" max="32" width="19.421875" style="0" bestFit="1" customWidth="1"/>
    <col min="33" max="33" width="20.28125" style="0" bestFit="1" customWidth="1"/>
    <col min="34" max="34" width="26.140625" style="0" bestFit="1" customWidth="1"/>
    <col min="35" max="35" width="27.140625" style="0" bestFit="1" customWidth="1"/>
    <col min="36" max="36" width="21.00390625" style="0" bestFit="1" customWidth="1"/>
    <col min="37" max="37" width="22.00390625" style="0" bestFit="1" customWidth="1"/>
    <col min="38" max="38" width="14.7109375" style="0" bestFit="1" customWidth="1"/>
    <col min="39" max="39" width="15.57421875" style="0" bestFit="1" customWidth="1"/>
    <col min="40" max="40" width="16.140625" style="0" bestFit="1" customWidth="1"/>
    <col min="41" max="41" width="17.00390625" style="0" bestFit="1" customWidth="1"/>
    <col min="42" max="42" width="16.8515625" style="0" bestFit="1" customWidth="1"/>
    <col min="43" max="43" width="17.7109375" style="0" bestFit="1" customWidth="1"/>
    <col min="44" max="44" width="26.7109375" style="0" bestFit="1" customWidth="1"/>
    <col min="45" max="45" width="27.00390625" style="0" bestFit="1" customWidth="1"/>
    <col min="46" max="46" width="18.00390625" style="0" bestFit="1" customWidth="1"/>
    <col min="47" max="47" width="18.28125" style="0" bestFit="1" customWidth="1"/>
    <col min="48" max="48" width="27.421875" style="0" bestFit="1" customWidth="1"/>
    <col min="49" max="49" width="28.28125" style="0" bestFit="1" customWidth="1"/>
    <col min="50" max="50" width="16.28125" style="0" bestFit="1" customWidth="1"/>
    <col min="51" max="51" width="17.140625" style="0" bestFit="1" customWidth="1"/>
    <col min="52" max="52" width="15.7109375" style="0" bestFit="1" customWidth="1"/>
    <col min="53" max="53" width="16.140625" style="0" bestFit="1" customWidth="1"/>
    <col min="54" max="54" width="15.28125" style="0" bestFit="1" customWidth="1"/>
    <col min="55" max="55" width="16.28125" style="0" bestFit="1" customWidth="1"/>
    <col min="56" max="56" width="25.8515625" style="0" bestFit="1" customWidth="1"/>
    <col min="57" max="57" width="26.8515625" style="0" bestFit="1" customWidth="1"/>
    <col min="58" max="58" width="23.421875" style="0" bestFit="1" customWidth="1"/>
    <col min="59" max="59" width="24.28125" style="0" bestFit="1" customWidth="1"/>
    <col min="60" max="60" width="23.57421875" style="0" bestFit="1" customWidth="1"/>
    <col min="61" max="61" width="24.421875" style="0" bestFit="1" customWidth="1"/>
    <col min="62" max="62" width="27.140625" style="0" bestFit="1" customWidth="1"/>
    <col min="63" max="63" width="27.421875" style="0" bestFit="1" customWidth="1"/>
    <col min="64" max="64" width="22.00390625" style="0" bestFit="1" customWidth="1"/>
    <col min="65" max="65" width="22.8515625" style="0" bestFit="1" customWidth="1"/>
    <col min="66" max="66" width="34.140625" style="0" bestFit="1" customWidth="1"/>
    <col min="67" max="67" width="35.00390625" style="0" bestFit="1" customWidth="1"/>
    <col min="68" max="68" width="22.28125" style="0" bestFit="1" customWidth="1"/>
    <col min="69" max="69" width="23.140625" style="0" bestFit="1" customWidth="1"/>
    <col min="70" max="70" width="13.421875" style="0" bestFit="1" customWidth="1"/>
    <col min="71" max="71" width="14.28125" style="0" bestFit="1" customWidth="1"/>
    <col min="72" max="72" width="16.8515625" style="0" bestFit="1" customWidth="1"/>
    <col min="73" max="73" width="17.140625" style="0" bestFit="1" customWidth="1"/>
    <col min="74" max="74" width="16.140625" style="0" bestFit="1" customWidth="1"/>
    <col min="75" max="75" width="17.00390625" style="0" bestFit="1" customWidth="1"/>
    <col min="76" max="76" width="17.57421875" style="0" bestFit="1" customWidth="1"/>
    <col min="77" max="77" width="17.8515625" style="0" bestFit="1" customWidth="1"/>
    <col min="78" max="78" width="17.57421875" style="0" bestFit="1" customWidth="1"/>
    <col min="79" max="79" width="18.421875" style="0" bestFit="1" customWidth="1"/>
    <col min="80" max="80" width="2.00390625" style="0" bestFit="1" customWidth="1"/>
  </cols>
  <sheetData>
    <row r="1" spans="1:80" s="2" customFormat="1" ht="12.75">
      <c r="A1" s="1" t="s">
        <v>668</v>
      </c>
      <c r="B1" t="s">
        <v>669</v>
      </c>
      <c r="C1" s="1" t="s">
        <v>670</v>
      </c>
      <c r="D1" t="s">
        <v>945</v>
      </c>
      <c r="E1" t="s">
        <v>946</v>
      </c>
      <c r="F1" t="s">
        <v>671</v>
      </c>
      <c r="G1" t="s">
        <v>672</v>
      </c>
      <c r="H1" t="s">
        <v>1030</v>
      </c>
      <c r="I1" t="s">
        <v>673</v>
      </c>
      <c r="J1" t="s">
        <v>992</v>
      </c>
      <c r="K1" t="s">
        <v>675</v>
      </c>
      <c r="L1" t="s">
        <v>993</v>
      </c>
      <c r="M1" t="s">
        <v>674</v>
      </c>
      <c r="N1" t="s">
        <v>994</v>
      </c>
      <c r="O1" t="s">
        <v>676</v>
      </c>
      <c r="P1" t="s">
        <v>995</v>
      </c>
      <c r="Q1" t="s">
        <v>677</v>
      </c>
      <c r="R1" t="s">
        <v>996</v>
      </c>
      <c r="S1" t="s">
        <v>678</v>
      </c>
      <c r="T1" t="s">
        <v>997</v>
      </c>
      <c r="U1" t="s">
        <v>679</v>
      </c>
      <c r="V1" t="s">
        <v>998</v>
      </c>
      <c r="W1" t="s">
        <v>691</v>
      </c>
      <c r="X1" t="s">
        <v>999</v>
      </c>
      <c r="Y1" t="s">
        <v>680</v>
      </c>
      <c r="Z1" t="s">
        <v>1000</v>
      </c>
      <c r="AA1" t="s">
        <v>694</v>
      </c>
      <c r="AB1" t="s">
        <v>1001</v>
      </c>
      <c r="AC1" t="s">
        <v>681</v>
      </c>
      <c r="AD1" t="s">
        <v>1002</v>
      </c>
      <c r="AE1" t="s">
        <v>695</v>
      </c>
      <c r="AF1" t="s">
        <v>1003</v>
      </c>
      <c r="AG1" t="s">
        <v>682</v>
      </c>
      <c r="AH1" t="s">
        <v>1004</v>
      </c>
      <c r="AI1" t="s">
        <v>696</v>
      </c>
      <c r="AJ1" t="s">
        <v>1005</v>
      </c>
      <c r="AK1" t="s">
        <v>692</v>
      </c>
      <c r="AL1" t="s">
        <v>1006</v>
      </c>
      <c r="AM1" t="s">
        <v>686</v>
      </c>
      <c r="AN1" t="s">
        <v>1007</v>
      </c>
      <c r="AO1" t="s">
        <v>683</v>
      </c>
      <c r="AP1" t="s">
        <v>1008</v>
      </c>
      <c r="AQ1" t="s">
        <v>685</v>
      </c>
      <c r="AR1" t="s">
        <v>1009</v>
      </c>
      <c r="AS1" t="s">
        <v>690</v>
      </c>
      <c r="AT1" t="s">
        <v>1010</v>
      </c>
      <c r="AU1" t="s">
        <v>684</v>
      </c>
      <c r="AV1" t="s">
        <v>1011</v>
      </c>
      <c r="AW1" t="s">
        <v>688</v>
      </c>
      <c r="AX1" t="s">
        <v>1012</v>
      </c>
      <c r="AY1" t="s">
        <v>687</v>
      </c>
      <c r="AZ1" t="s">
        <v>1013</v>
      </c>
      <c r="BA1" t="s">
        <v>697</v>
      </c>
      <c r="BB1" t="s">
        <v>1014</v>
      </c>
      <c r="BC1" t="s">
        <v>698</v>
      </c>
      <c r="BD1" t="s">
        <v>1015</v>
      </c>
      <c r="BE1" t="s">
        <v>699</v>
      </c>
      <c r="BF1" t="s">
        <v>1016</v>
      </c>
      <c r="BG1" t="s">
        <v>700</v>
      </c>
      <c r="BH1" t="s">
        <v>1017</v>
      </c>
      <c r="BI1" t="s">
        <v>701</v>
      </c>
      <c r="BJ1" t="s">
        <v>1018</v>
      </c>
      <c r="BK1" t="s">
        <v>702</v>
      </c>
      <c r="BL1" t="s">
        <v>1019</v>
      </c>
      <c r="BM1" t="s">
        <v>703</v>
      </c>
      <c r="BN1" t="s">
        <v>1020</v>
      </c>
      <c r="BO1" t="s">
        <v>704</v>
      </c>
      <c r="BP1" t="s">
        <v>1021</v>
      </c>
      <c r="BQ1" t="s">
        <v>705</v>
      </c>
      <c r="BR1" t="s">
        <v>1022</v>
      </c>
      <c r="BS1" t="s">
        <v>706</v>
      </c>
      <c r="BT1" t="s">
        <v>1023</v>
      </c>
      <c r="BU1" t="s">
        <v>707</v>
      </c>
      <c r="BV1" t="s">
        <v>1024</v>
      </c>
      <c r="BW1" t="s">
        <v>689</v>
      </c>
      <c r="BX1" t="s">
        <v>1025</v>
      </c>
      <c r="BY1" t="s">
        <v>708</v>
      </c>
      <c r="BZ1" t="s">
        <v>1026</v>
      </c>
      <c r="CA1" t="s">
        <v>693</v>
      </c>
      <c r="CB1"/>
    </row>
    <row r="2" spans="1:79" ht="12.75">
      <c r="A2" s="1" t="s">
        <v>880</v>
      </c>
      <c r="B2" t="s">
        <v>980</v>
      </c>
      <c r="C2" s="1" t="s">
        <v>981</v>
      </c>
      <c r="D2">
        <v>2251796</v>
      </c>
      <c r="E2">
        <v>1645750</v>
      </c>
      <c r="F2">
        <v>18752</v>
      </c>
      <c r="G2">
        <v>17460</v>
      </c>
      <c r="H2">
        <v>1626998</v>
      </c>
      <c r="I2">
        <v>1628290</v>
      </c>
      <c r="J2">
        <v>708702</v>
      </c>
      <c r="K2">
        <v>638756</v>
      </c>
      <c r="L2">
        <v>596882</v>
      </c>
      <c r="M2">
        <v>513725</v>
      </c>
      <c r="N2">
        <v>37526</v>
      </c>
      <c r="O2">
        <v>91714</v>
      </c>
      <c r="P2">
        <v>66183</v>
      </c>
      <c r="Q2">
        <v>84177</v>
      </c>
      <c r="R2">
        <v>111921</v>
      </c>
      <c r="S2">
        <v>153137</v>
      </c>
      <c r="T2">
        <v>0</v>
      </c>
      <c r="U2">
        <v>0</v>
      </c>
      <c r="V2">
        <v>31621</v>
      </c>
      <c r="W2">
        <v>32217</v>
      </c>
      <c r="X2">
        <v>11031</v>
      </c>
      <c r="Y2">
        <v>11229</v>
      </c>
      <c r="Z2">
        <v>0</v>
      </c>
      <c r="AA2">
        <v>12878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920</v>
      </c>
      <c r="AK2">
        <v>6843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521</v>
      </c>
      <c r="AV2">
        <v>0</v>
      </c>
      <c r="AW2">
        <v>0</v>
      </c>
      <c r="AX2">
        <v>0</v>
      </c>
      <c r="AY2">
        <v>0</v>
      </c>
      <c r="AZ2">
        <v>58681</v>
      </c>
      <c r="BA2">
        <v>74346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2678</v>
      </c>
      <c r="BK2">
        <v>8747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853</v>
      </c>
      <c r="CA2">
        <v>0</v>
      </c>
    </row>
    <row r="3" spans="1:79" ht="12.75">
      <c r="A3" s="1" t="s">
        <v>881</v>
      </c>
      <c r="B3" t="s">
        <v>156</v>
      </c>
      <c r="C3" s="1" t="s">
        <v>981</v>
      </c>
      <c r="D3">
        <v>1281918</v>
      </c>
      <c r="E3">
        <v>901213</v>
      </c>
      <c r="F3">
        <v>11260</v>
      </c>
      <c r="G3">
        <v>10384</v>
      </c>
      <c r="H3">
        <v>889953</v>
      </c>
      <c r="I3">
        <v>890829</v>
      </c>
      <c r="J3">
        <v>305979</v>
      </c>
      <c r="K3">
        <v>285927</v>
      </c>
      <c r="L3">
        <v>336337</v>
      </c>
      <c r="M3">
        <v>288902</v>
      </c>
      <c r="N3">
        <v>17707</v>
      </c>
      <c r="O3">
        <v>42869</v>
      </c>
      <c r="P3">
        <v>66995</v>
      </c>
      <c r="Q3">
        <v>78296</v>
      </c>
      <c r="R3">
        <v>94473</v>
      </c>
      <c r="S3">
        <v>112826</v>
      </c>
      <c r="T3">
        <v>0</v>
      </c>
      <c r="U3">
        <v>0</v>
      </c>
      <c r="V3">
        <v>22175</v>
      </c>
      <c r="W3">
        <v>24505</v>
      </c>
      <c r="X3">
        <v>5738</v>
      </c>
      <c r="Y3">
        <v>5658</v>
      </c>
      <c r="Z3">
        <v>0</v>
      </c>
      <c r="AA3">
        <v>0</v>
      </c>
      <c r="AB3">
        <v>0</v>
      </c>
      <c r="AC3">
        <v>0</v>
      </c>
      <c r="AD3">
        <v>637</v>
      </c>
      <c r="AE3">
        <v>1963</v>
      </c>
      <c r="AF3">
        <v>0</v>
      </c>
      <c r="AG3">
        <v>0</v>
      </c>
      <c r="AH3">
        <v>0</v>
      </c>
      <c r="AI3">
        <v>0</v>
      </c>
      <c r="AJ3">
        <v>0</v>
      </c>
      <c r="AK3">
        <v>3819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135</v>
      </c>
      <c r="AU3">
        <v>423</v>
      </c>
      <c r="AV3">
        <v>0</v>
      </c>
      <c r="AW3">
        <v>0</v>
      </c>
      <c r="AX3">
        <v>0</v>
      </c>
      <c r="AY3">
        <v>0</v>
      </c>
      <c r="AZ3">
        <v>29835</v>
      </c>
      <c r="BA3">
        <v>37142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3725</v>
      </c>
      <c r="BK3">
        <v>2856</v>
      </c>
      <c r="BL3">
        <v>0</v>
      </c>
      <c r="BM3">
        <v>0</v>
      </c>
      <c r="BN3">
        <v>0</v>
      </c>
      <c r="BO3">
        <v>0</v>
      </c>
      <c r="BP3">
        <v>3097</v>
      </c>
      <c r="BQ3">
        <v>5643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3120</v>
      </c>
      <c r="CA3">
        <v>0</v>
      </c>
    </row>
    <row r="4" spans="1:79" ht="12.75">
      <c r="A4" s="1" t="s">
        <v>882</v>
      </c>
      <c r="B4" t="s">
        <v>330</v>
      </c>
      <c r="C4" s="1" t="s">
        <v>981</v>
      </c>
      <c r="D4">
        <v>6117473</v>
      </c>
      <c r="E4">
        <v>4491281</v>
      </c>
      <c r="F4">
        <v>53723</v>
      </c>
      <c r="G4">
        <v>46021</v>
      </c>
      <c r="H4">
        <v>4437558</v>
      </c>
      <c r="I4">
        <v>4445260</v>
      </c>
      <c r="J4">
        <v>1946518</v>
      </c>
      <c r="K4">
        <v>1825592</v>
      </c>
      <c r="L4">
        <v>1699556</v>
      </c>
      <c r="M4">
        <v>1470005</v>
      </c>
      <c r="N4">
        <v>82291</v>
      </c>
      <c r="O4">
        <v>185647</v>
      </c>
      <c r="P4">
        <v>189645</v>
      </c>
      <c r="Q4">
        <v>223935</v>
      </c>
      <c r="R4">
        <v>299885</v>
      </c>
      <c r="S4">
        <v>391901</v>
      </c>
      <c r="T4">
        <v>0</v>
      </c>
      <c r="U4">
        <v>0</v>
      </c>
      <c r="V4">
        <v>60736</v>
      </c>
      <c r="W4">
        <v>74601</v>
      </c>
      <c r="X4">
        <v>41103</v>
      </c>
      <c r="Y4">
        <v>37415</v>
      </c>
      <c r="Z4">
        <v>0</v>
      </c>
      <c r="AA4">
        <v>33809</v>
      </c>
      <c r="AB4">
        <v>0</v>
      </c>
      <c r="AC4">
        <v>2786</v>
      </c>
      <c r="AD4">
        <v>0</v>
      </c>
      <c r="AE4">
        <v>0</v>
      </c>
      <c r="AF4">
        <v>1022</v>
      </c>
      <c r="AG4">
        <v>0</v>
      </c>
      <c r="AH4">
        <v>511</v>
      </c>
      <c r="AI4">
        <v>0</v>
      </c>
      <c r="AJ4">
        <v>0</v>
      </c>
      <c r="AK4">
        <v>0</v>
      </c>
      <c r="AL4">
        <v>0</v>
      </c>
      <c r="AM4">
        <v>0</v>
      </c>
      <c r="AN4">
        <v>2081</v>
      </c>
      <c r="AO4">
        <v>5664</v>
      </c>
      <c r="AP4">
        <v>0</v>
      </c>
      <c r="AQ4">
        <v>0</v>
      </c>
      <c r="AR4">
        <v>0</v>
      </c>
      <c r="AS4">
        <v>0</v>
      </c>
      <c r="AT4">
        <v>259</v>
      </c>
      <c r="AU4">
        <v>1267</v>
      </c>
      <c r="AV4">
        <v>0</v>
      </c>
      <c r="AW4">
        <v>0</v>
      </c>
      <c r="AX4">
        <v>0</v>
      </c>
      <c r="AY4">
        <v>0</v>
      </c>
      <c r="AZ4">
        <v>82424</v>
      </c>
      <c r="BA4">
        <v>165875</v>
      </c>
      <c r="BB4">
        <v>252</v>
      </c>
      <c r="BC4">
        <v>0</v>
      </c>
      <c r="BD4">
        <v>0</v>
      </c>
      <c r="BE4">
        <v>4990</v>
      </c>
      <c r="BF4">
        <v>0</v>
      </c>
      <c r="BG4">
        <v>0</v>
      </c>
      <c r="BH4">
        <v>0</v>
      </c>
      <c r="BI4">
        <v>0</v>
      </c>
      <c r="BJ4">
        <v>29234</v>
      </c>
      <c r="BK4">
        <v>21773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2041</v>
      </c>
      <c r="CA4">
        <v>0</v>
      </c>
    </row>
    <row r="5" spans="1:79" ht="12.75">
      <c r="A5" s="1" t="s">
        <v>883</v>
      </c>
      <c r="B5" t="s">
        <v>340</v>
      </c>
      <c r="C5" s="1" t="s">
        <v>981</v>
      </c>
      <c r="D5">
        <v>483823</v>
      </c>
      <c r="E5">
        <v>333022</v>
      </c>
      <c r="F5">
        <v>4211</v>
      </c>
      <c r="G5">
        <v>3610</v>
      </c>
      <c r="H5">
        <v>328811</v>
      </c>
      <c r="I5">
        <v>329412</v>
      </c>
      <c r="J5">
        <v>97265</v>
      </c>
      <c r="K5">
        <v>96459</v>
      </c>
      <c r="L5">
        <v>133437</v>
      </c>
      <c r="M5">
        <v>117204</v>
      </c>
      <c r="N5">
        <v>6360</v>
      </c>
      <c r="O5">
        <v>11204</v>
      </c>
      <c r="P5">
        <v>28521</v>
      </c>
      <c r="Q5">
        <v>33284</v>
      </c>
      <c r="R5">
        <v>37667</v>
      </c>
      <c r="S5">
        <v>40014</v>
      </c>
      <c r="T5">
        <v>0</v>
      </c>
      <c r="U5">
        <v>0</v>
      </c>
      <c r="V5">
        <v>8831</v>
      </c>
      <c r="W5">
        <v>8455</v>
      </c>
      <c r="X5">
        <v>3796</v>
      </c>
      <c r="Y5">
        <v>3640</v>
      </c>
      <c r="Z5">
        <v>0</v>
      </c>
      <c r="AA5">
        <v>3465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432</v>
      </c>
      <c r="AI5">
        <v>395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207</v>
      </c>
      <c r="AU5">
        <v>156</v>
      </c>
      <c r="AV5">
        <v>0</v>
      </c>
      <c r="AW5">
        <v>0</v>
      </c>
      <c r="AX5">
        <v>0</v>
      </c>
      <c r="AY5">
        <v>0</v>
      </c>
      <c r="AZ5">
        <v>10764</v>
      </c>
      <c r="BA5">
        <v>12307</v>
      </c>
      <c r="BB5">
        <v>0</v>
      </c>
      <c r="BC5">
        <v>0</v>
      </c>
      <c r="BD5">
        <v>0</v>
      </c>
      <c r="BE5">
        <v>466</v>
      </c>
      <c r="BF5">
        <v>0</v>
      </c>
      <c r="BG5">
        <v>0</v>
      </c>
      <c r="BH5">
        <v>0</v>
      </c>
      <c r="BI5">
        <v>0</v>
      </c>
      <c r="BJ5">
        <v>0</v>
      </c>
      <c r="BK5">
        <v>814</v>
      </c>
      <c r="BL5">
        <v>0</v>
      </c>
      <c r="BM5">
        <v>0</v>
      </c>
      <c r="BN5">
        <v>0</v>
      </c>
      <c r="BO5">
        <v>0</v>
      </c>
      <c r="BP5">
        <v>1531</v>
      </c>
      <c r="BQ5">
        <v>1549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</row>
    <row r="6" spans="1:79" ht="12.75">
      <c r="A6" s="1" t="s">
        <v>884</v>
      </c>
      <c r="B6" t="s">
        <v>911</v>
      </c>
      <c r="C6" s="1" t="s">
        <v>981</v>
      </c>
      <c r="D6">
        <v>13253554</v>
      </c>
      <c r="E6">
        <v>9605247</v>
      </c>
      <c r="F6">
        <v>132654</v>
      </c>
      <c r="G6">
        <v>107090</v>
      </c>
      <c r="H6">
        <v>9472593</v>
      </c>
      <c r="I6">
        <v>9498157</v>
      </c>
      <c r="J6">
        <v>4148811</v>
      </c>
      <c r="K6">
        <v>3776563</v>
      </c>
      <c r="L6">
        <v>3472520</v>
      </c>
      <c r="M6">
        <v>3028282</v>
      </c>
      <c r="N6">
        <v>228962</v>
      </c>
      <c r="O6">
        <v>498027</v>
      </c>
      <c r="P6">
        <v>483918</v>
      </c>
      <c r="Q6">
        <v>582925</v>
      </c>
      <c r="R6">
        <v>606235</v>
      </c>
      <c r="S6">
        <v>760642</v>
      </c>
      <c r="T6">
        <v>0</v>
      </c>
      <c r="U6">
        <v>0</v>
      </c>
      <c r="V6">
        <v>220636</v>
      </c>
      <c r="W6">
        <v>209507</v>
      </c>
      <c r="X6">
        <v>95784</v>
      </c>
      <c r="Y6">
        <v>94291</v>
      </c>
      <c r="Z6">
        <v>0</v>
      </c>
      <c r="AA6">
        <v>0</v>
      </c>
      <c r="AB6">
        <v>2683</v>
      </c>
      <c r="AC6">
        <v>13848</v>
      </c>
      <c r="AD6">
        <v>2431</v>
      </c>
      <c r="AE6">
        <v>12978</v>
      </c>
      <c r="AF6">
        <v>461</v>
      </c>
      <c r="AG6">
        <v>0</v>
      </c>
      <c r="AH6">
        <v>1550</v>
      </c>
      <c r="AI6">
        <v>5151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1377</v>
      </c>
      <c r="AQ6">
        <v>1975</v>
      </c>
      <c r="AR6">
        <v>0</v>
      </c>
      <c r="AS6">
        <v>0</v>
      </c>
      <c r="AT6">
        <v>4599</v>
      </c>
      <c r="AU6">
        <v>4600</v>
      </c>
      <c r="AV6">
        <v>1748</v>
      </c>
      <c r="AW6">
        <v>17622</v>
      </c>
      <c r="AX6">
        <v>0</v>
      </c>
      <c r="AY6">
        <v>2155</v>
      </c>
      <c r="AZ6">
        <v>171511</v>
      </c>
      <c r="BA6">
        <v>372258</v>
      </c>
      <c r="BB6">
        <v>0</v>
      </c>
      <c r="BC6">
        <v>10705</v>
      </c>
      <c r="BD6">
        <v>0</v>
      </c>
      <c r="BE6">
        <v>23243</v>
      </c>
      <c r="BF6">
        <v>0</v>
      </c>
      <c r="BG6">
        <v>2245</v>
      </c>
      <c r="BH6">
        <v>0</v>
      </c>
      <c r="BI6">
        <v>0</v>
      </c>
      <c r="BJ6">
        <v>18250</v>
      </c>
      <c r="BK6">
        <v>25127</v>
      </c>
      <c r="BL6">
        <v>0</v>
      </c>
      <c r="BM6">
        <v>11349</v>
      </c>
      <c r="BN6">
        <v>0</v>
      </c>
      <c r="BO6">
        <v>6888</v>
      </c>
      <c r="BP6">
        <v>5192</v>
      </c>
      <c r="BQ6">
        <v>37776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5925</v>
      </c>
      <c r="CA6">
        <v>0</v>
      </c>
    </row>
    <row r="7" spans="1:79" ht="12.75">
      <c r="A7" s="1" t="s">
        <v>885</v>
      </c>
      <c r="B7" t="s">
        <v>934</v>
      </c>
      <c r="C7" s="1" t="s">
        <v>981</v>
      </c>
      <c r="D7">
        <v>4413271</v>
      </c>
      <c r="E7">
        <v>3230483</v>
      </c>
      <c r="F7">
        <v>89214</v>
      </c>
      <c r="G7">
        <v>82392</v>
      </c>
      <c r="H7">
        <v>3141269</v>
      </c>
      <c r="I7">
        <v>3148091</v>
      </c>
      <c r="J7">
        <v>1399206</v>
      </c>
      <c r="K7">
        <v>1232994</v>
      </c>
      <c r="L7">
        <v>1080828</v>
      </c>
      <c r="M7">
        <v>906906</v>
      </c>
      <c r="N7">
        <v>81708</v>
      </c>
      <c r="O7">
        <v>175144</v>
      </c>
      <c r="P7">
        <v>167135</v>
      </c>
      <c r="Q7">
        <v>188654</v>
      </c>
      <c r="R7">
        <v>236653</v>
      </c>
      <c r="S7">
        <v>313135</v>
      </c>
      <c r="T7">
        <v>0</v>
      </c>
      <c r="U7">
        <v>0</v>
      </c>
      <c r="V7">
        <v>74084</v>
      </c>
      <c r="W7">
        <v>64655</v>
      </c>
      <c r="X7">
        <v>38635</v>
      </c>
      <c r="Y7">
        <v>34115</v>
      </c>
      <c r="Z7">
        <v>0</v>
      </c>
      <c r="AA7">
        <v>0</v>
      </c>
      <c r="AB7">
        <v>1239</v>
      </c>
      <c r="AC7">
        <v>8402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613</v>
      </c>
      <c r="AQ7">
        <v>1536</v>
      </c>
      <c r="AR7">
        <v>0</v>
      </c>
      <c r="AS7">
        <v>0</v>
      </c>
      <c r="AT7">
        <v>325</v>
      </c>
      <c r="AU7">
        <v>1071</v>
      </c>
      <c r="AV7">
        <v>0</v>
      </c>
      <c r="AW7">
        <v>0</v>
      </c>
      <c r="AX7">
        <v>0</v>
      </c>
      <c r="AY7">
        <v>1444</v>
      </c>
      <c r="AZ7">
        <v>37910</v>
      </c>
      <c r="BA7">
        <v>176319</v>
      </c>
      <c r="BB7">
        <v>0</v>
      </c>
      <c r="BC7">
        <v>0</v>
      </c>
      <c r="BD7">
        <v>0</v>
      </c>
      <c r="BE7">
        <v>3754</v>
      </c>
      <c r="BF7">
        <v>0</v>
      </c>
      <c r="BG7">
        <v>0</v>
      </c>
      <c r="BH7">
        <v>0</v>
      </c>
      <c r="BI7">
        <v>0</v>
      </c>
      <c r="BJ7">
        <v>11727</v>
      </c>
      <c r="BK7">
        <v>24929</v>
      </c>
      <c r="BL7">
        <v>0</v>
      </c>
      <c r="BM7">
        <v>0</v>
      </c>
      <c r="BN7">
        <v>0</v>
      </c>
      <c r="BO7">
        <v>0</v>
      </c>
      <c r="BP7">
        <v>3869</v>
      </c>
      <c r="BQ7">
        <v>15033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7337</v>
      </c>
      <c r="CA7">
        <v>0</v>
      </c>
    </row>
    <row r="8" spans="1:79" ht="12.75">
      <c r="A8" s="1" t="s">
        <v>886</v>
      </c>
      <c r="B8" t="s">
        <v>816</v>
      </c>
      <c r="C8" s="1" t="s">
        <v>981</v>
      </c>
      <c r="D8">
        <v>3092424</v>
      </c>
      <c r="E8">
        <v>2251979</v>
      </c>
      <c r="F8">
        <v>50715</v>
      </c>
      <c r="G8">
        <v>37482</v>
      </c>
      <c r="H8">
        <v>2201264</v>
      </c>
      <c r="I8">
        <v>2214497</v>
      </c>
      <c r="J8">
        <v>1026360</v>
      </c>
      <c r="K8">
        <v>958655</v>
      </c>
      <c r="L8">
        <v>716029</v>
      </c>
      <c r="M8">
        <v>608910</v>
      </c>
      <c r="N8">
        <v>63585</v>
      </c>
      <c r="O8">
        <v>122640</v>
      </c>
      <c r="P8">
        <v>105928</v>
      </c>
      <c r="Q8">
        <v>120338</v>
      </c>
      <c r="R8">
        <v>133256</v>
      </c>
      <c r="S8">
        <v>169372</v>
      </c>
      <c r="T8">
        <v>0</v>
      </c>
      <c r="U8">
        <v>0</v>
      </c>
      <c r="V8">
        <v>55870</v>
      </c>
      <c r="W8">
        <v>49664</v>
      </c>
      <c r="X8">
        <v>25853</v>
      </c>
      <c r="Y8">
        <v>23980</v>
      </c>
      <c r="Z8">
        <v>0</v>
      </c>
      <c r="AA8">
        <v>0</v>
      </c>
      <c r="AB8">
        <v>5973</v>
      </c>
      <c r="AC8">
        <v>8545</v>
      </c>
      <c r="AD8">
        <v>6091</v>
      </c>
      <c r="AE8">
        <v>6588</v>
      </c>
      <c r="AF8">
        <v>2995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286</v>
      </c>
      <c r="AQ8">
        <v>0</v>
      </c>
      <c r="AR8">
        <v>0</v>
      </c>
      <c r="AS8">
        <v>0</v>
      </c>
      <c r="AT8">
        <v>281</v>
      </c>
      <c r="AU8">
        <v>859</v>
      </c>
      <c r="AV8">
        <v>0</v>
      </c>
      <c r="AW8">
        <v>0</v>
      </c>
      <c r="AX8">
        <v>0</v>
      </c>
      <c r="AY8">
        <v>0</v>
      </c>
      <c r="AZ8">
        <v>6316</v>
      </c>
      <c r="BA8">
        <v>106414</v>
      </c>
      <c r="BB8">
        <v>0</v>
      </c>
      <c r="BC8">
        <v>0</v>
      </c>
      <c r="BD8">
        <v>0</v>
      </c>
      <c r="BE8">
        <v>4451</v>
      </c>
      <c r="BF8">
        <v>0</v>
      </c>
      <c r="BG8">
        <v>0</v>
      </c>
      <c r="BH8">
        <v>0</v>
      </c>
      <c r="BI8">
        <v>0</v>
      </c>
      <c r="BJ8">
        <v>48110</v>
      </c>
      <c r="BK8">
        <v>28159</v>
      </c>
      <c r="BL8">
        <v>0</v>
      </c>
      <c r="BM8">
        <v>0</v>
      </c>
      <c r="BN8">
        <v>2484</v>
      </c>
      <c r="BO8">
        <v>5922</v>
      </c>
      <c r="BP8">
        <v>952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895</v>
      </c>
      <c r="CA8">
        <v>0</v>
      </c>
    </row>
    <row r="9" spans="1:79" ht="12.75">
      <c r="A9" s="1" t="s">
        <v>887</v>
      </c>
      <c r="B9" t="s">
        <v>860</v>
      </c>
      <c r="C9" s="1" t="s">
        <v>981</v>
      </c>
      <c r="D9">
        <v>7689895</v>
      </c>
      <c r="E9">
        <v>5711469</v>
      </c>
      <c r="F9">
        <v>84058</v>
      </c>
      <c r="G9">
        <v>69450</v>
      </c>
      <c r="H9">
        <v>5627411</v>
      </c>
      <c r="I9">
        <v>5642019</v>
      </c>
      <c r="J9">
        <v>2873905</v>
      </c>
      <c r="K9">
        <v>2576606</v>
      </c>
      <c r="L9">
        <v>1332623</v>
      </c>
      <c r="M9">
        <v>1160424</v>
      </c>
      <c r="N9">
        <v>164210</v>
      </c>
      <c r="O9">
        <v>348317</v>
      </c>
      <c r="P9">
        <v>236251</v>
      </c>
      <c r="Q9">
        <v>272456</v>
      </c>
      <c r="R9">
        <v>614298</v>
      </c>
      <c r="S9">
        <v>623294</v>
      </c>
      <c r="T9">
        <v>0</v>
      </c>
      <c r="U9">
        <v>0</v>
      </c>
      <c r="V9">
        <v>113966</v>
      </c>
      <c r="W9">
        <v>130767</v>
      </c>
      <c r="X9">
        <v>66608</v>
      </c>
      <c r="Y9">
        <v>56302</v>
      </c>
      <c r="Z9">
        <v>0</v>
      </c>
      <c r="AA9">
        <v>43277</v>
      </c>
      <c r="AB9">
        <v>8245</v>
      </c>
      <c r="AC9">
        <v>21847</v>
      </c>
      <c r="AD9">
        <v>30607</v>
      </c>
      <c r="AE9">
        <v>23704</v>
      </c>
      <c r="AF9">
        <v>0</v>
      </c>
      <c r="AG9">
        <v>0</v>
      </c>
      <c r="AH9">
        <v>0</v>
      </c>
      <c r="AI9">
        <v>0</v>
      </c>
      <c r="AJ9">
        <v>0</v>
      </c>
      <c r="AK9">
        <v>14472</v>
      </c>
      <c r="AL9">
        <v>0</v>
      </c>
      <c r="AM9">
        <v>0</v>
      </c>
      <c r="AN9">
        <v>0</v>
      </c>
      <c r="AO9">
        <v>12878</v>
      </c>
      <c r="AP9">
        <v>282</v>
      </c>
      <c r="AQ9">
        <v>1042</v>
      </c>
      <c r="AR9">
        <v>972</v>
      </c>
      <c r="AS9">
        <v>0</v>
      </c>
      <c r="AT9">
        <v>2099</v>
      </c>
      <c r="AU9">
        <v>2941</v>
      </c>
      <c r="AV9">
        <v>0</v>
      </c>
      <c r="AW9">
        <v>11032</v>
      </c>
      <c r="AX9">
        <v>0</v>
      </c>
      <c r="AY9">
        <v>0</v>
      </c>
      <c r="AZ9">
        <v>133727</v>
      </c>
      <c r="BA9">
        <v>295988</v>
      </c>
      <c r="BB9">
        <v>0</v>
      </c>
      <c r="BC9">
        <v>3529</v>
      </c>
      <c r="BD9">
        <v>0</v>
      </c>
      <c r="BE9">
        <v>4595</v>
      </c>
      <c r="BF9">
        <v>0</v>
      </c>
      <c r="BG9">
        <v>0</v>
      </c>
      <c r="BH9">
        <v>0</v>
      </c>
      <c r="BI9">
        <v>0</v>
      </c>
      <c r="BJ9">
        <v>36305</v>
      </c>
      <c r="BK9">
        <v>33479</v>
      </c>
      <c r="BL9">
        <v>0</v>
      </c>
      <c r="BM9">
        <v>0</v>
      </c>
      <c r="BN9">
        <v>0</v>
      </c>
      <c r="BO9">
        <v>5069</v>
      </c>
      <c r="BP9">
        <v>1677</v>
      </c>
      <c r="BQ9">
        <v>0</v>
      </c>
      <c r="BR9">
        <v>0</v>
      </c>
      <c r="BS9">
        <v>0</v>
      </c>
      <c r="BT9">
        <v>0</v>
      </c>
      <c r="BU9">
        <v>0</v>
      </c>
      <c r="BV9">
        <v>231</v>
      </c>
      <c r="BW9">
        <v>0</v>
      </c>
      <c r="BX9">
        <v>0</v>
      </c>
      <c r="BY9">
        <v>0</v>
      </c>
      <c r="BZ9">
        <v>11405</v>
      </c>
      <c r="CA9">
        <v>0</v>
      </c>
    </row>
    <row r="10" spans="1:79" ht="12.75">
      <c r="A10" s="1" t="s">
        <v>888</v>
      </c>
      <c r="B10" t="s">
        <v>189</v>
      </c>
      <c r="C10" s="1" t="s">
        <v>981</v>
      </c>
      <c r="D10">
        <v>9472738</v>
      </c>
      <c r="E10">
        <v>6633726</v>
      </c>
      <c r="F10">
        <v>62423</v>
      </c>
      <c r="G10">
        <v>52971</v>
      </c>
      <c r="H10">
        <v>6571303</v>
      </c>
      <c r="I10">
        <v>6580755</v>
      </c>
      <c r="J10">
        <v>0</v>
      </c>
      <c r="K10">
        <v>0</v>
      </c>
      <c r="L10">
        <v>1443710</v>
      </c>
      <c r="M10">
        <v>1314009</v>
      </c>
      <c r="N10">
        <v>183259</v>
      </c>
      <c r="O10">
        <v>334158</v>
      </c>
      <c r="P10">
        <v>225218</v>
      </c>
      <c r="Q10">
        <v>248920</v>
      </c>
      <c r="R10">
        <v>505800</v>
      </c>
      <c r="S10">
        <v>552818</v>
      </c>
      <c r="T10">
        <v>3544079</v>
      </c>
      <c r="U10">
        <v>3243569</v>
      </c>
      <c r="V10">
        <v>131872</v>
      </c>
      <c r="W10">
        <v>127934</v>
      </c>
      <c r="X10">
        <v>59721</v>
      </c>
      <c r="Y10">
        <v>56737</v>
      </c>
      <c r="Z10">
        <v>0</v>
      </c>
      <c r="AA10">
        <v>46937</v>
      </c>
      <c r="AB10">
        <v>8235</v>
      </c>
      <c r="AC10">
        <v>27457</v>
      </c>
      <c r="AD10">
        <v>84583</v>
      </c>
      <c r="AE10">
        <v>68365</v>
      </c>
      <c r="AF10">
        <v>0</v>
      </c>
      <c r="AG10">
        <v>0</v>
      </c>
      <c r="AH10">
        <v>2747</v>
      </c>
      <c r="AI10">
        <v>3032</v>
      </c>
      <c r="AJ10">
        <v>0</v>
      </c>
      <c r="AK10">
        <v>0</v>
      </c>
      <c r="AL10">
        <v>28430</v>
      </c>
      <c r="AM10">
        <v>57395</v>
      </c>
      <c r="AN10">
        <v>0</v>
      </c>
      <c r="AO10">
        <v>0</v>
      </c>
      <c r="AP10">
        <v>1519</v>
      </c>
      <c r="AQ10">
        <v>1375</v>
      </c>
      <c r="AR10">
        <v>1087</v>
      </c>
      <c r="AS10">
        <v>8211</v>
      </c>
      <c r="AT10">
        <v>448</v>
      </c>
      <c r="AU10">
        <v>1757</v>
      </c>
      <c r="AV10">
        <v>0</v>
      </c>
      <c r="AW10">
        <v>0</v>
      </c>
      <c r="AX10">
        <v>0</v>
      </c>
      <c r="AY10">
        <v>0</v>
      </c>
      <c r="AZ10">
        <v>146714</v>
      </c>
      <c r="BA10">
        <v>283570</v>
      </c>
      <c r="BB10">
        <v>0</v>
      </c>
      <c r="BC10">
        <v>0</v>
      </c>
      <c r="BD10">
        <v>735</v>
      </c>
      <c r="BE10">
        <v>4874</v>
      </c>
      <c r="BF10">
        <v>0</v>
      </c>
      <c r="BG10">
        <v>0</v>
      </c>
      <c r="BH10">
        <v>0</v>
      </c>
      <c r="BI10">
        <v>12148</v>
      </c>
      <c r="BJ10">
        <v>192702</v>
      </c>
      <c r="BK10">
        <v>180649</v>
      </c>
      <c r="BL10">
        <v>0</v>
      </c>
      <c r="BM10">
        <v>0</v>
      </c>
      <c r="BN10">
        <v>339</v>
      </c>
      <c r="BO10">
        <v>6840</v>
      </c>
      <c r="BP10">
        <v>2260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290</v>
      </c>
      <c r="BY10">
        <v>0</v>
      </c>
      <c r="BZ10">
        <v>7555</v>
      </c>
      <c r="CA10">
        <v>0</v>
      </c>
    </row>
    <row r="11" spans="1:79" ht="12.75">
      <c r="A11" s="1" t="s">
        <v>974</v>
      </c>
      <c r="B11" t="s">
        <v>194</v>
      </c>
      <c r="C11" s="1" t="s">
        <v>981</v>
      </c>
      <c r="D11">
        <v>796072</v>
      </c>
      <c r="E11">
        <v>577428</v>
      </c>
      <c r="F11">
        <v>15479</v>
      </c>
      <c r="G11">
        <v>14868</v>
      </c>
      <c r="H11">
        <v>561949</v>
      </c>
      <c r="I11">
        <v>562560</v>
      </c>
      <c r="J11">
        <v>234133</v>
      </c>
      <c r="K11">
        <v>212368</v>
      </c>
      <c r="L11">
        <v>199723</v>
      </c>
      <c r="M11">
        <v>174592</v>
      </c>
      <c r="N11">
        <v>8393</v>
      </c>
      <c r="O11">
        <v>21506</v>
      </c>
      <c r="P11">
        <v>48977</v>
      </c>
      <c r="Q11">
        <v>56045</v>
      </c>
      <c r="R11">
        <v>21746</v>
      </c>
      <c r="S11">
        <v>31998</v>
      </c>
      <c r="T11">
        <v>0</v>
      </c>
      <c r="U11">
        <v>0</v>
      </c>
      <c r="V11">
        <v>13880</v>
      </c>
      <c r="W11">
        <v>14693</v>
      </c>
      <c r="X11">
        <v>9231</v>
      </c>
      <c r="Y11">
        <v>9691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7449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267</v>
      </c>
      <c r="AU11">
        <v>361</v>
      </c>
      <c r="AV11">
        <v>0</v>
      </c>
      <c r="AW11">
        <v>0</v>
      </c>
      <c r="AX11">
        <v>0</v>
      </c>
      <c r="AY11">
        <v>0</v>
      </c>
      <c r="AZ11">
        <v>24912</v>
      </c>
      <c r="BA11">
        <v>29291</v>
      </c>
      <c r="BB11">
        <v>0</v>
      </c>
      <c r="BC11">
        <v>0</v>
      </c>
      <c r="BD11">
        <v>0</v>
      </c>
      <c r="BE11">
        <v>902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3664</v>
      </c>
      <c r="BL11">
        <v>0</v>
      </c>
      <c r="BM11">
        <v>0</v>
      </c>
      <c r="BN11">
        <v>687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</row>
    <row r="12" spans="1:79" ht="12.75">
      <c r="A12" s="1" t="s">
        <v>977</v>
      </c>
      <c r="B12" t="s">
        <v>207</v>
      </c>
      <c r="C12" s="1" t="s">
        <v>981</v>
      </c>
      <c r="D12">
        <v>2505718</v>
      </c>
      <c r="E12">
        <v>1815415</v>
      </c>
      <c r="F12">
        <v>29655</v>
      </c>
      <c r="G12">
        <v>27694</v>
      </c>
      <c r="H12">
        <v>1785760</v>
      </c>
      <c r="I12">
        <v>1787721</v>
      </c>
      <c r="J12">
        <v>536332</v>
      </c>
      <c r="K12">
        <v>508643</v>
      </c>
      <c r="L12">
        <v>455138</v>
      </c>
      <c r="M12">
        <v>439387</v>
      </c>
      <c r="N12">
        <v>25867</v>
      </c>
      <c r="O12">
        <v>63616</v>
      </c>
      <c r="P12">
        <v>333148</v>
      </c>
      <c r="Q12">
        <v>330507</v>
      </c>
      <c r="R12">
        <v>243259</v>
      </c>
      <c r="S12">
        <v>220737</v>
      </c>
      <c r="T12">
        <v>0</v>
      </c>
      <c r="U12">
        <v>0</v>
      </c>
      <c r="V12">
        <v>56911</v>
      </c>
      <c r="W12">
        <v>64018</v>
      </c>
      <c r="X12">
        <v>30041</v>
      </c>
      <c r="Y12">
        <v>27014</v>
      </c>
      <c r="Z12">
        <v>0</v>
      </c>
      <c r="AA12">
        <v>0</v>
      </c>
      <c r="AB12">
        <v>0</v>
      </c>
      <c r="AC12">
        <v>2564</v>
      </c>
      <c r="AD12">
        <v>0</v>
      </c>
      <c r="AE12">
        <v>3612</v>
      </c>
      <c r="AF12">
        <v>0</v>
      </c>
      <c r="AG12">
        <v>0</v>
      </c>
      <c r="AH12">
        <v>84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2637</v>
      </c>
      <c r="AQ12">
        <v>1810</v>
      </c>
      <c r="AR12">
        <v>457</v>
      </c>
      <c r="AS12">
        <v>0</v>
      </c>
      <c r="AT12">
        <v>618</v>
      </c>
      <c r="AU12">
        <v>1410</v>
      </c>
      <c r="AV12">
        <v>0</v>
      </c>
      <c r="AW12">
        <v>0</v>
      </c>
      <c r="AX12">
        <v>0</v>
      </c>
      <c r="AY12">
        <v>965</v>
      </c>
      <c r="AZ12">
        <v>67483</v>
      </c>
      <c r="BA12">
        <v>88060</v>
      </c>
      <c r="BB12">
        <v>2428</v>
      </c>
      <c r="BC12">
        <v>3509</v>
      </c>
      <c r="BD12">
        <v>1101</v>
      </c>
      <c r="BE12">
        <v>5665</v>
      </c>
      <c r="BF12">
        <v>0</v>
      </c>
      <c r="BG12">
        <v>0</v>
      </c>
      <c r="BH12">
        <v>0</v>
      </c>
      <c r="BI12">
        <v>0</v>
      </c>
      <c r="BJ12">
        <v>8138</v>
      </c>
      <c r="BK12">
        <v>7531</v>
      </c>
      <c r="BL12">
        <v>0</v>
      </c>
      <c r="BM12">
        <v>0</v>
      </c>
      <c r="BN12">
        <v>0</v>
      </c>
      <c r="BO12">
        <v>0</v>
      </c>
      <c r="BP12">
        <v>16057</v>
      </c>
      <c r="BQ12">
        <v>18673</v>
      </c>
      <c r="BR12">
        <v>624</v>
      </c>
      <c r="BS12">
        <v>0</v>
      </c>
      <c r="BT12">
        <v>0</v>
      </c>
      <c r="BU12">
        <v>0</v>
      </c>
      <c r="BV12">
        <v>261</v>
      </c>
      <c r="BW12">
        <v>0</v>
      </c>
      <c r="BX12">
        <v>0</v>
      </c>
      <c r="BY12">
        <v>0</v>
      </c>
      <c r="BZ12">
        <v>5176</v>
      </c>
      <c r="CA12">
        <v>0</v>
      </c>
    </row>
    <row r="13" spans="1:79" ht="12.75">
      <c r="A13" s="1" t="s">
        <v>131</v>
      </c>
      <c r="B13" t="s">
        <v>218</v>
      </c>
      <c r="C13" s="1" t="s">
        <v>981</v>
      </c>
      <c r="D13">
        <v>2065944</v>
      </c>
      <c r="E13">
        <v>1412785</v>
      </c>
      <c r="F13">
        <v>29140</v>
      </c>
      <c r="G13">
        <v>24423</v>
      </c>
      <c r="H13">
        <v>1383645</v>
      </c>
      <c r="I13">
        <v>1388362</v>
      </c>
      <c r="J13">
        <v>492236</v>
      </c>
      <c r="K13">
        <v>482601</v>
      </c>
      <c r="L13">
        <v>367713</v>
      </c>
      <c r="M13">
        <v>321174</v>
      </c>
      <c r="N13">
        <v>21252</v>
      </c>
      <c r="O13">
        <v>35365</v>
      </c>
      <c r="P13">
        <v>330627</v>
      </c>
      <c r="Q13">
        <v>311312</v>
      </c>
      <c r="R13">
        <v>53549</v>
      </c>
      <c r="S13">
        <v>65182</v>
      </c>
      <c r="T13">
        <v>0</v>
      </c>
      <c r="U13">
        <v>0</v>
      </c>
      <c r="V13">
        <v>39472</v>
      </c>
      <c r="W13">
        <v>30785</v>
      </c>
      <c r="X13">
        <v>46702</v>
      </c>
      <c r="Y13">
        <v>35578</v>
      </c>
      <c r="Z13">
        <v>0</v>
      </c>
      <c r="AA13">
        <v>0</v>
      </c>
      <c r="AB13">
        <v>924</v>
      </c>
      <c r="AC13">
        <v>2488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1581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83075</v>
      </c>
      <c r="BB13">
        <v>0</v>
      </c>
      <c r="BC13">
        <v>0</v>
      </c>
      <c r="BD13">
        <v>0</v>
      </c>
      <c r="BE13">
        <v>5805</v>
      </c>
      <c r="BF13">
        <v>0</v>
      </c>
      <c r="BG13">
        <v>0</v>
      </c>
      <c r="BH13">
        <v>0</v>
      </c>
      <c r="BI13">
        <v>0</v>
      </c>
      <c r="BJ13">
        <v>9860</v>
      </c>
      <c r="BK13">
        <v>13416</v>
      </c>
      <c r="BL13">
        <v>0</v>
      </c>
      <c r="BM13">
        <v>0</v>
      </c>
      <c r="BN13">
        <v>0</v>
      </c>
      <c r="BO13">
        <v>0</v>
      </c>
      <c r="BP13">
        <v>901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1207</v>
      </c>
      <c r="BW13">
        <v>0</v>
      </c>
      <c r="BX13">
        <v>0</v>
      </c>
      <c r="BY13">
        <v>0</v>
      </c>
      <c r="BZ13">
        <v>19202</v>
      </c>
      <c r="CA13">
        <v>0</v>
      </c>
    </row>
    <row r="14" spans="1:79" ht="12.75">
      <c r="A14" s="1" t="s">
        <v>132</v>
      </c>
      <c r="B14" t="s">
        <v>225</v>
      </c>
      <c r="C14" s="1" t="s">
        <v>981</v>
      </c>
      <c r="D14">
        <v>1350705</v>
      </c>
      <c r="E14">
        <v>881718</v>
      </c>
      <c r="F14">
        <v>15974</v>
      </c>
      <c r="G14">
        <v>13975</v>
      </c>
      <c r="H14">
        <v>865744</v>
      </c>
      <c r="I14">
        <v>867743</v>
      </c>
      <c r="J14">
        <v>384607</v>
      </c>
      <c r="K14">
        <v>369048</v>
      </c>
      <c r="L14">
        <v>165660</v>
      </c>
      <c r="M14">
        <v>154431</v>
      </c>
      <c r="N14">
        <v>11891</v>
      </c>
      <c r="O14">
        <v>18968</v>
      </c>
      <c r="P14">
        <v>204479</v>
      </c>
      <c r="Q14">
        <v>186871</v>
      </c>
      <c r="R14">
        <v>33232</v>
      </c>
      <c r="S14">
        <v>37716</v>
      </c>
      <c r="T14">
        <v>0</v>
      </c>
      <c r="U14">
        <v>0</v>
      </c>
      <c r="V14">
        <v>19783</v>
      </c>
      <c r="W14">
        <v>16563</v>
      </c>
      <c r="X14">
        <v>29218</v>
      </c>
      <c r="Y14">
        <v>23735</v>
      </c>
      <c r="Z14">
        <v>0</v>
      </c>
      <c r="AA14">
        <v>0</v>
      </c>
      <c r="AB14">
        <v>0</v>
      </c>
      <c r="AC14">
        <v>663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1036</v>
      </c>
      <c r="AU14">
        <v>1166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48885</v>
      </c>
      <c r="BB14">
        <v>0</v>
      </c>
      <c r="BC14">
        <v>0</v>
      </c>
      <c r="BD14">
        <v>0</v>
      </c>
      <c r="BE14">
        <v>1693</v>
      </c>
      <c r="BF14">
        <v>0</v>
      </c>
      <c r="BG14">
        <v>0</v>
      </c>
      <c r="BH14">
        <v>0</v>
      </c>
      <c r="BI14">
        <v>0</v>
      </c>
      <c r="BJ14">
        <v>11713</v>
      </c>
      <c r="BK14">
        <v>8004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4125</v>
      </c>
      <c r="CA14">
        <v>0</v>
      </c>
    </row>
    <row r="15" spans="1:79" ht="12.75">
      <c r="A15" s="1" t="s">
        <v>343</v>
      </c>
      <c r="B15" t="s">
        <v>242</v>
      </c>
      <c r="C15" s="1" t="s">
        <v>981</v>
      </c>
      <c r="D15">
        <v>3406430</v>
      </c>
      <c r="E15">
        <v>2368758</v>
      </c>
      <c r="F15">
        <v>43865</v>
      </c>
      <c r="G15">
        <v>36106</v>
      </c>
      <c r="H15">
        <v>2324893</v>
      </c>
      <c r="I15">
        <v>2332652</v>
      </c>
      <c r="J15">
        <v>1080087</v>
      </c>
      <c r="K15">
        <v>994601</v>
      </c>
      <c r="L15">
        <v>375941</v>
      </c>
      <c r="M15">
        <v>340819</v>
      </c>
      <c r="N15">
        <v>55673</v>
      </c>
      <c r="O15">
        <v>71259</v>
      </c>
      <c r="P15">
        <v>500300</v>
      </c>
      <c r="Q15">
        <v>467045</v>
      </c>
      <c r="R15">
        <v>103470</v>
      </c>
      <c r="S15">
        <v>113916</v>
      </c>
      <c r="T15">
        <v>0</v>
      </c>
      <c r="U15">
        <v>0</v>
      </c>
      <c r="V15">
        <v>57250</v>
      </c>
      <c r="W15">
        <v>58561</v>
      </c>
      <c r="X15">
        <v>99553</v>
      </c>
      <c r="Y15">
        <v>76436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11274</v>
      </c>
      <c r="AQ15">
        <v>5076</v>
      </c>
      <c r="AR15">
        <v>0</v>
      </c>
      <c r="AS15">
        <v>0</v>
      </c>
      <c r="AT15">
        <v>554</v>
      </c>
      <c r="AU15">
        <v>2564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157781</v>
      </c>
      <c r="BB15">
        <v>0</v>
      </c>
      <c r="BC15">
        <v>0</v>
      </c>
      <c r="BD15">
        <v>2979</v>
      </c>
      <c r="BE15">
        <v>9736</v>
      </c>
      <c r="BF15">
        <v>0</v>
      </c>
      <c r="BG15">
        <v>0</v>
      </c>
      <c r="BH15">
        <v>0</v>
      </c>
      <c r="BI15">
        <v>0</v>
      </c>
      <c r="BJ15">
        <v>27254</v>
      </c>
      <c r="BK15">
        <v>34858</v>
      </c>
      <c r="BL15">
        <v>0</v>
      </c>
      <c r="BM15">
        <v>0</v>
      </c>
      <c r="BN15">
        <v>0</v>
      </c>
      <c r="BO15">
        <v>0</v>
      </c>
      <c r="BP15">
        <v>3852</v>
      </c>
      <c r="BQ15">
        <v>0</v>
      </c>
      <c r="BR15">
        <v>0</v>
      </c>
      <c r="BS15">
        <v>0</v>
      </c>
      <c r="BT15">
        <v>1431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5275</v>
      </c>
      <c r="CA15">
        <v>0</v>
      </c>
    </row>
    <row r="16" spans="1:79" ht="12.75">
      <c r="A16" s="1" t="s">
        <v>381</v>
      </c>
      <c r="B16" t="s">
        <v>656</v>
      </c>
      <c r="C16" s="1" t="s">
        <v>981</v>
      </c>
      <c r="D16">
        <v>1930880</v>
      </c>
      <c r="E16">
        <v>1198248</v>
      </c>
      <c r="F16">
        <v>21741</v>
      </c>
      <c r="G16">
        <v>19433</v>
      </c>
      <c r="H16">
        <v>1176507</v>
      </c>
      <c r="I16">
        <v>1178815</v>
      </c>
      <c r="J16">
        <v>491418</v>
      </c>
      <c r="K16">
        <v>485781</v>
      </c>
      <c r="L16">
        <v>230859</v>
      </c>
      <c r="M16">
        <v>214731</v>
      </c>
      <c r="N16">
        <v>20679</v>
      </c>
      <c r="O16">
        <v>30998</v>
      </c>
      <c r="P16">
        <v>299032</v>
      </c>
      <c r="Q16">
        <v>282319</v>
      </c>
      <c r="R16">
        <v>38929</v>
      </c>
      <c r="S16">
        <v>46858</v>
      </c>
      <c r="T16">
        <v>0</v>
      </c>
      <c r="U16">
        <v>0</v>
      </c>
      <c r="V16">
        <v>25756</v>
      </c>
      <c r="W16">
        <v>22753</v>
      </c>
      <c r="X16">
        <v>26085</v>
      </c>
      <c r="Y16">
        <v>25900</v>
      </c>
      <c r="Z16">
        <v>4437</v>
      </c>
      <c r="AA16">
        <v>0</v>
      </c>
      <c r="AB16">
        <v>0</v>
      </c>
      <c r="AC16">
        <v>0</v>
      </c>
      <c r="AD16">
        <v>0</v>
      </c>
      <c r="AE16">
        <v>1978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1241</v>
      </c>
      <c r="AU16">
        <v>1798</v>
      </c>
      <c r="AV16">
        <v>0</v>
      </c>
      <c r="AW16">
        <v>0</v>
      </c>
      <c r="AX16">
        <v>0</v>
      </c>
      <c r="AY16">
        <v>0</v>
      </c>
      <c r="AZ16">
        <v>16657</v>
      </c>
      <c r="BA16">
        <v>49661</v>
      </c>
      <c r="BB16">
        <v>0</v>
      </c>
      <c r="BC16">
        <v>0</v>
      </c>
      <c r="BD16">
        <v>0</v>
      </c>
      <c r="BE16">
        <v>3680</v>
      </c>
      <c r="BF16">
        <v>0</v>
      </c>
      <c r="BG16">
        <v>0</v>
      </c>
      <c r="BH16">
        <v>0</v>
      </c>
      <c r="BI16">
        <v>0</v>
      </c>
      <c r="BJ16">
        <v>18070</v>
      </c>
      <c r="BK16">
        <v>12358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3344</v>
      </c>
      <c r="CA16">
        <v>0</v>
      </c>
    </row>
    <row r="17" spans="1:79" ht="12.75">
      <c r="A17" s="1" t="s">
        <v>393</v>
      </c>
      <c r="B17" t="s">
        <v>666</v>
      </c>
      <c r="C17" s="1" t="s">
        <v>981</v>
      </c>
      <c r="D17">
        <v>1834259</v>
      </c>
      <c r="E17">
        <v>1251403</v>
      </c>
      <c r="F17">
        <v>22019</v>
      </c>
      <c r="G17">
        <v>19710</v>
      </c>
      <c r="H17">
        <v>1229384</v>
      </c>
      <c r="I17">
        <v>1231693</v>
      </c>
      <c r="J17">
        <v>508083</v>
      </c>
      <c r="K17">
        <v>477283</v>
      </c>
      <c r="L17">
        <v>236502</v>
      </c>
      <c r="M17">
        <v>198714</v>
      </c>
      <c r="N17">
        <v>19282</v>
      </c>
      <c r="O17">
        <v>32101</v>
      </c>
      <c r="P17">
        <v>298821</v>
      </c>
      <c r="Q17">
        <v>288615</v>
      </c>
      <c r="R17">
        <v>45926</v>
      </c>
      <c r="S17">
        <v>60511</v>
      </c>
      <c r="T17">
        <v>0</v>
      </c>
      <c r="U17">
        <v>0</v>
      </c>
      <c r="V17">
        <v>30780</v>
      </c>
      <c r="W17">
        <v>29499</v>
      </c>
      <c r="X17">
        <v>46036</v>
      </c>
      <c r="Y17">
        <v>39107</v>
      </c>
      <c r="Z17">
        <v>0</v>
      </c>
      <c r="AA17">
        <v>0</v>
      </c>
      <c r="AB17">
        <v>0</v>
      </c>
      <c r="AC17">
        <v>2593</v>
      </c>
      <c r="AD17">
        <v>3860</v>
      </c>
      <c r="AE17">
        <v>7900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835</v>
      </c>
      <c r="AU17">
        <v>1744</v>
      </c>
      <c r="AV17">
        <v>0</v>
      </c>
      <c r="AW17">
        <v>0</v>
      </c>
      <c r="AX17">
        <v>0</v>
      </c>
      <c r="AY17">
        <v>0</v>
      </c>
      <c r="AZ17">
        <v>23981</v>
      </c>
      <c r="BA17">
        <v>76013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13874</v>
      </c>
      <c r="BK17">
        <v>17613</v>
      </c>
      <c r="BL17">
        <v>0</v>
      </c>
      <c r="BM17">
        <v>0</v>
      </c>
      <c r="BN17">
        <v>351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1053</v>
      </c>
      <c r="CA17">
        <v>0</v>
      </c>
    </row>
    <row r="19" spans="1:79" ht="12.75">
      <c r="A19" s="1" t="s">
        <v>981</v>
      </c>
      <c r="B19" t="s">
        <v>667</v>
      </c>
      <c r="C19" s="1" t="s">
        <v>889</v>
      </c>
      <c r="D19">
        <v>61946900</v>
      </c>
      <c r="E19">
        <v>44309925</v>
      </c>
      <c r="F19">
        <v>684883</v>
      </c>
      <c r="G19">
        <v>583069</v>
      </c>
      <c r="H19">
        <v>43625042</v>
      </c>
      <c r="I19">
        <v>43726856</v>
      </c>
      <c r="J19">
        <v>16233642</v>
      </c>
      <c r="K19">
        <v>14921877</v>
      </c>
      <c r="L19">
        <v>12843458</v>
      </c>
      <c r="M19">
        <v>11252215</v>
      </c>
      <c r="N19">
        <v>1028645</v>
      </c>
      <c r="O19">
        <v>2083533</v>
      </c>
      <c r="P19">
        <v>3585178</v>
      </c>
      <c r="Q19">
        <v>3755699</v>
      </c>
      <c r="R19">
        <v>3180299</v>
      </c>
      <c r="S19">
        <v>3694057</v>
      </c>
      <c r="T19">
        <v>3544079</v>
      </c>
      <c r="U19">
        <v>3243569</v>
      </c>
      <c r="V19">
        <v>963623</v>
      </c>
      <c r="W19">
        <v>959177</v>
      </c>
      <c r="X19">
        <v>635135</v>
      </c>
      <c r="Y19">
        <v>560828</v>
      </c>
      <c r="Z19">
        <v>4437</v>
      </c>
      <c r="AA19">
        <v>140366</v>
      </c>
      <c r="AB19">
        <v>27299</v>
      </c>
      <c r="AC19">
        <v>91193</v>
      </c>
      <c r="AD19">
        <v>128209</v>
      </c>
      <c r="AE19">
        <v>127088</v>
      </c>
      <c r="AF19">
        <v>4478</v>
      </c>
      <c r="AG19">
        <v>7449</v>
      </c>
      <c r="AH19">
        <v>5324</v>
      </c>
      <c r="AI19">
        <v>8578</v>
      </c>
      <c r="AJ19">
        <v>920</v>
      </c>
      <c r="AK19">
        <v>25134</v>
      </c>
      <c r="AL19">
        <v>28430</v>
      </c>
      <c r="AM19">
        <v>57395</v>
      </c>
      <c r="AN19">
        <v>2081</v>
      </c>
      <c r="AO19">
        <v>18542</v>
      </c>
      <c r="AP19">
        <v>17988</v>
      </c>
      <c r="AQ19">
        <v>12814</v>
      </c>
      <c r="AR19">
        <v>2516</v>
      </c>
      <c r="AS19">
        <v>8211</v>
      </c>
      <c r="AT19">
        <v>12904</v>
      </c>
      <c r="AU19">
        <v>24219</v>
      </c>
      <c r="AV19">
        <v>1748</v>
      </c>
      <c r="AW19">
        <v>28654</v>
      </c>
      <c r="AX19">
        <v>0</v>
      </c>
      <c r="AY19">
        <v>4564</v>
      </c>
      <c r="AZ19">
        <v>810915</v>
      </c>
      <c r="BA19">
        <v>2056985</v>
      </c>
      <c r="BB19">
        <v>2680</v>
      </c>
      <c r="BC19">
        <v>17743</v>
      </c>
      <c r="BD19">
        <v>4815</v>
      </c>
      <c r="BE19">
        <v>73854</v>
      </c>
      <c r="BF19">
        <v>0</v>
      </c>
      <c r="BG19">
        <v>2245</v>
      </c>
      <c r="BH19">
        <v>0</v>
      </c>
      <c r="BI19">
        <v>12148</v>
      </c>
      <c r="BJ19">
        <v>431640</v>
      </c>
      <c r="BK19">
        <v>423977</v>
      </c>
      <c r="BL19">
        <v>0</v>
      </c>
      <c r="BM19">
        <v>11349</v>
      </c>
      <c r="BN19">
        <v>3861</v>
      </c>
      <c r="BO19">
        <v>24719</v>
      </c>
      <c r="BP19">
        <v>39388</v>
      </c>
      <c r="BQ19">
        <v>78674</v>
      </c>
      <c r="BR19">
        <v>624</v>
      </c>
      <c r="BS19">
        <v>0</v>
      </c>
      <c r="BT19">
        <v>1431</v>
      </c>
      <c r="BU19">
        <v>0</v>
      </c>
      <c r="BV19">
        <v>1699</v>
      </c>
      <c r="BW19">
        <v>0</v>
      </c>
      <c r="BX19">
        <v>290</v>
      </c>
      <c r="BY19">
        <v>0</v>
      </c>
      <c r="BZ19">
        <v>77306</v>
      </c>
      <c r="CA19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00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2" bestFit="1" customWidth="1"/>
    <col min="2" max="2" width="69.7109375" style="2" bestFit="1" customWidth="1"/>
    <col min="3" max="3" width="3.28125" style="2" bestFit="1" customWidth="1"/>
    <col min="4" max="4" width="14.421875" style="2" bestFit="1" customWidth="1"/>
    <col min="5" max="5" width="9.00390625" style="2" bestFit="1" customWidth="1"/>
    <col min="6" max="6" width="20.00390625" style="2" bestFit="1" customWidth="1"/>
    <col min="7" max="7" width="20.8515625" style="2" bestFit="1" customWidth="1"/>
    <col min="8" max="8" width="12.140625" style="2" bestFit="1" customWidth="1"/>
    <col min="9" max="9" width="19.00390625" style="2" bestFit="1" customWidth="1"/>
    <col min="10" max="10" width="12.140625" style="2" bestFit="1" customWidth="1"/>
    <col min="11" max="11" width="17.00390625" style="2" bestFit="1" customWidth="1"/>
    <col min="12" max="12" width="12.140625" style="2" bestFit="1" customWidth="1"/>
    <col min="13" max="13" width="17.00390625" style="2" bestFit="1" customWidth="1"/>
    <col min="14" max="14" width="12.140625" style="2" bestFit="1" customWidth="1"/>
    <col min="15" max="15" width="16.8515625" style="2" bestFit="1" customWidth="1"/>
    <col min="16" max="16" width="12.140625" style="2" bestFit="1" customWidth="1"/>
    <col min="17" max="17" width="22.140625" style="2" bestFit="1" customWidth="1"/>
    <col min="18" max="18" width="12.140625" style="2" bestFit="1" customWidth="1"/>
    <col min="19" max="19" width="19.7109375" style="2" bestFit="1" customWidth="1"/>
    <col min="20" max="20" width="12.140625" style="2" bestFit="1" customWidth="1"/>
    <col min="21" max="21" width="17.00390625" style="2" bestFit="1" customWidth="1"/>
    <col min="22" max="22" width="12.140625" style="2" bestFit="1" customWidth="1"/>
    <col min="23" max="23" width="21.00390625" style="2" bestFit="1" customWidth="1"/>
    <col min="24" max="24" width="12.140625" style="2" bestFit="1" customWidth="1"/>
    <col min="25" max="25" width="17.00390625" style="2" bestFit="1" customWidth="1"/>
    <col min="26" max="26" width="12.140625" style="2" bestFit="1" customWidth="1"/>
    <col min="27" max="27" width="26.57421875" style="2" bestFit="1" customWidth="1"/>
    <col min="28" max="28" width="12.140625" style="2" bestFit="1" customWidth="1"/>
    <col min="29" max="29" width="17.00390625" style="2" bestFit="1" customWidth="1"/>
    <col min="30" max="30" width="12.140625" style="2" bestFit="1" customWidth="1"/>
    <col min="31" max="31" width="17.140625" style="2" bestFit="1" customWidth="1"/>
    <col min="32" max="32" width="12.140625" style="2" bestFit="1" customWidth="1"/>
    <col min="33" max="33" width="20.28125" style="2" bestFit="1" customWidth="1"/>
    <col min="34" max="34" width="12.140625" style="2" bestFit="1" customWidth="1"/>
    <col min="35" max="35" width="27.140625" style="2" bestFit="1" customWidth="1"/>
    <col min="36" max="36" width="12.140625" style="2" bestFit="1" customWidth="1"/>
    <col min="37" max="37" width="22.00390625" style="2" bestFit="1" customWidth="1"/>
    <col min="38" max="38" width="12.140625" style="2" bestFit="1" customWidth="1"/>
    <col min="39" max="39" width="15.57421875" style="2" bestFit="1" customWidth="1"/>
    <col min="40" max="40" width="12.140625" style="2" bestFit="1" customWidth="1"/>
    <col min="41" max="41" width="17.00390625" style="2" bestFit="1" customWidth="1"/>
    <col min="42" max="42" width="12.140625" style="2" bestFit="1" customWidth="1"/>
    <col min="43" max="43" width="17.7109375" style="2" bestFit="1" customWidth="1"/>
    <col min="44" max="44" width="12.140625" style="2" bestFit="1" customWidth="1"/>
    <col min="45" max="45" width="27.00390625" style="2" bestFit="1" customWidth="1"/>
    <col min="46" max="46" width="12.140625" style="2" bestFit="1" customWidth="1"/>
    <col min="47" max="47" width="18.28125" style="2" bestFit="1" customWidth="1"/>
    <col min="48" max="48" width="12.140625" style="2" bestFit="1" customWidth="1"/>
    <col min="49" max="49" width="28.28125" style="2" bestFit="1" customWidth="1"/>
    <col min="50" max="50" width="12.140625" style="2" bestFit="1" customWidth="1"/>
    <col min="51" max="51" width="17.140625" style="2" bestFit="1" customWidth="1"/>
    <col min="52" max="52" width="12.140625" style="2" bestFit="1" customWidth="1"/>
    <col min="53" max="53" width="16.140625" style="2" bestFit="1" customWidth="1"/>
    <col min="54" max="54" width="12.140625" style="2" bestFit="1" customWidth="1"/>
    <col min="55" max="55" width="16.28125" style="2" bestFit="1" customWidth="1"/>
    <col min="56" max="56" width="12.140625" style="2" bestFit="1" customWidth="1"/>
    <col min="57" max="57" width="26.8515625" style="2" bestFit="1" customWidth="1"/>
    <col min="58" max="58" width="12.140625" style="2" bestFit="1" customWidth="1"/>
    <col min="59" max="59" width="24.28125" style="2" bestFit="1" customWidth="1"/>
    <col min="60" max="60" width="12.140625" style="2" bestFit="1" customWidth="1"/>
    <col min="61" max="61" width="24.421875" style="2" bestFit="1" customWidth="1"/>
    <col min="62" max="62" width="12.140625" style="2" bestFit="1" customWidth="1"/>
    <col min="63" max="63" width="27.421875" style="2" bestFit="1" customWidth="1"/>
    <col min="64" max="64" width="12.140625" style="2" bestFit="1" customWidth="1"/>
    <col min="65" max="65" width="22.8515625" style="2" bestFit="1" customWidth="1"/>
    <col min="66" max="66" width="12.140625" style="2" bestFit="1" customWidth="1"/>
    <col min="67" max="67" width="35.00390625" style="2" bestFit="1" customWidth="1"/>
    <col min="68" max="68" width="12.140625" style="2" bestFit="1" customWidth="1"/>
    <col min="69" max="69" width="23.140625" style="2" bestFit="1" customWidth="1"/>
    <col min="70" max="70" width="12.140625" style="2" bestFit="1" customWidth="1"/>
    <col min="71" max="71" width="14.28125" style="2" bestFit="1" customWidth="1"/>
    <col min="72" max="72" width="12.140625" style="2" bestFit="1" customWidth="1"/>
    <col min="73" max="73" width="17.140625" style="2" bestFit="1" customWidth="1"/>
    <col min="74" max="74" width="12.140625" style="2" bestFit="1" customWidth="1"/>
    <col min="75" max="75" width="17.00390625" style="2" bestFit="1" customWidth="1"/>
    <col min="76" max="76" width="12.140625" style="2" bestFit="1" customWidth="1"/>
    <col min="77" max="77" width="17.8515625" style="2" bestFit="1" customWidth="1"/>
    <col min="78" max="78" width="12.140625" style="2" bestFit="1" customWidth="1"/>
    <col min="79" max="79" width="18.421875" style="2" bestFit="1" customWidth="1"/>
    <col min="80" max="16384" width="11.421875" style="2" customWidth="1"/>
  </cols>
  <sheetData>
    <row r="1" spans="1:80" ht="12.75">
      <c r="A1" s="1" t="s">
        <v>668</v>
      </c>
      <c r="B1" t="s">
        <v>669</v>
      </c>
      <c r="C1" s="1" t="s">
        <v>670</v>
      </c>
      <c r="D1" t="s">
        <v>945</v>
      </c>
      <c r="E1" t="s">
        <v>946</v>
      </c>
      <c r="F1" t="s">
        <v>671</v>
      </c>
      <c r="G1" t="s">
        <v>672</v>
      </c>
      <c r="H1" t="s">
        <v>1030</v>
      </c>
      <c r="I1" t="s">
        <v>673</v>
      </c>
      <c r="J1" t="s">
        <v>992</v>
      </c>
      <c r="K1" t="s">
        <v>675</v>
      </c>
      <c r="L1" t="s">
        <v>993</v>
      </c>
      <c r="M1" t="s">
        <v>674</v>
      </c>
      <c r="N1" t="s">
        <v>994</v>
      </c>
      <c r="O1" t="s">
        <v>676</v>
      </c>
      <c r="P1" t="s">
        <v>995</v>
      </c>
      <c r="Q1" t="s">
        <v>677</v>
      </c>
      <c r="R1" t="s">
        <v>996</v>
      </c>
      <c r="S1" t="s">
        <v>678</v>
      </c>
      <c r="T1" t="s">
        <v>997</v>
      </c>
      <c r="U1" t="s">
        <v>679</v>
      </c>
      <c r="V1" t="s">
        <v>998</v>
      </c>
      <c r="W1" t="s">
        <v>691</v>
      </c>
      <c r="X1" t="s">
        <v>999</v>
      </c>
      <c r="Y1" t="s">
        <v>680</v>
      </c>
      <c r="Z1" t="s">
        <v>1000</v>
      </c>
      <c r="AA1" t="s">
        <v>694</v>
      </c>
      <c r="AB1" t="s">
        <v>1001</v>
      </c>
      <c r="AC1" t="s">
        <v>681</v>
      </c>
      <c r="AD1" t="s">
        <v>1002</v>
      </c>
      <c r="AE1" t="s">
        <v>695</v>
      </c>
      <c r="AF1" t="s">
        <v>1003</v>
      </c>
      <c r="AG1" t="s">
        <v>682</v>
      </c>
      <c r="AH1" t="s">
        <v>1004</v>
      </c>
      <c r="AI1" t="s">
        <v>696</v>
      </c>
      <c r="AJ1" t="s">
        <v>1005</v>
      </c>
      <c r="AK1" t="s">
        <v>692</v>
      </c>
      <c r="AL1" t="s">
        <v>1006</v>
      </c>
      <c r="AM1" t="s">
        <v>686</v>
      </c>
      <c r="AN1" t="s">
        <v>1007</v>
      </c>
      <c r="AO1" t="s">
        <v>683</v>
      </c>
      <c r="AP1" t="s">
        <v>1008</v>
      </c>
      <c r="AQ1" t="s">
        <v>685</v>
      </c>
      <c r="AR1" t="s">
        <v>1009</v>
      </c>
      <c r="AS1" t="s">
        <v>690</v>
      </c>
      <c r="AT1" t="s">
        <v>1010</v>
      </c>
      <c r="AU1" t="s">
        <v>684</v>
      </c>
      <c r="AV1" t="s">
        <v>1011</v>
      </c>
      <c r="AW1" t="s">
        <v>688</v>
      </c>
      <c r="AX1" t="s">
        <v>1012</v>
      </c>
      <c r="AY1" t="s">
        <v>687</v>
      </c>
      <c r="AZ1" t="s">
        <v>1013</v>
      </c>
      <c r="BA1" t="s">
        <v>697</v>
      </c>
      <c r="BB1" t="s">
        <v>1014</v>
      </c>
      <c r="BC1" t="s">
        <v>698</v>
      </c>
      <c r="BD1" t="s">
        <v>1015</v>
      </c>
      <c r="BE1" t="s">
        <v>699</v>
      </c>
      <c r="BF1" t="s">
        <v>1016</v>
      </c>
      <c r="BG1" t="s">
        <v>700</v>
      </c>
      <c r="BH1" t="s">
        <v>1017</v>
      </c>
      <c r="BI1" t="s">
        <v>701</v>
      </c>
      <c r="BJ1" t="s">
        <v>1018</v>
      </c>
      <c r="BK1" t="s">
        <v>702</v>
      </c>
      <c r="BL1" t="s">
        <v>1019</v>
      </c>
      <c r="BM1" t="s">
        <v>703</v>
      </c>
      <c r="BN1" t="s">
        <v>1020</v>
      </c>
      <c r="BO1" t="s">
        <v>704</v>
      </c>
      <c r="BP1" t="s">
        <v>1021</v>
      </c>
      <c r="BQ1" t="s">
        <v>705</v>
      </c>
      <c r="BR1" t="s">
        <v>1022</v>
      </c>
      <c r="BS1" t="s">
        <v>706</v>
      </c>
      <c r="BT1" t="s">
        <v>1023</v>
      </c>
      <c r="BU1" t="s">
        <v>707</v>
      </c>
      <c r="BV1" t="s">
        <v>1024</v>
      </c>
      <c r="BW1" t="s">
        <v>689</v>
      </c>
      <c r="BX1" t="s">
        <v>1025</v>
      </c>
      <c r="BY1" t="s">
        <v>708</v>
      </c>
      <c r="BZ1" t="s">
        <v>1026</v>
      </c>
      <c r="CA1" t="s">
        <v>693</v>
      </c>
      <c r="CB1">
        <v>0</v>
      </c>
    </row>
    <row r="2" spans="1:80" ht="12.75">
      <c r="A2" s="1" t="s">
        <v>709</v>
      </c>
      <c r="B2" t="s">
        <v>948</v>
      </c>
      <c r="C2" s="1" t="s">
        <v>947</v>
      </c>
      <c r="D2">
        <v>226944</v>
      </c>
      <c r="E2">
        <v>162749</v>
      </c>
      <c r="F2">
        <v>2223</v>
      </c>
      <c r="G2">
        <v>2113</v>
      </c>
      <c r="H2">
        <v>160526</v>
      </c>
      <c r="I2">
        <v>160636</v>
      </c>
      <c r="J2">
        <v>68235</v>
      </c>
      <c r="K2">
        <v>61347</v>
      </c>
      <c r="L2">
        <v>59718</v>
      </c>
      <c r="M2">
        <v>52396</v>
      </c>
      <c r="N2">
        <v>3039</v>
      </c>
      <c r="O2">
        <v>8065</v>
      </c>
      <c r="P2">
        <v>7436</v>
      </c>
      <c r="Q2">
        <v>9084</v>
      </c>
      <c r="R2">
        <v>12491</v>
      </c>
      <c r="S2">
        <v>15734</v>
      </c>
      <c r="T2">
        <v>0</v>
      </c>
      <c r="U2">
        <v>0</v>
      </c>
      <c r="V2">
        <v>3418</v>
      </c>
      <c r="W2">
        <v>3183</v>
      </c>
      <c r="X2">
        <v>955</v>
      </c>
      <c r="Y2">
        <v>929</v>
      </c>
      <c r="Z2">
        <v>0</v>
      </c>
      <c r="AA2">
        <v>1459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790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44</v>
      </c>
      <c r="AV2">
        <v>0</v>
      </c>
      <c r="AW2">
        <v>0</v>
      </c>
      <c r="AX2">
        <v>0</v>
      </c>
      <c r="AY2">
        <v>0</v>
      </c>
      <c r="AZ2">
        <v>5234</v>
      </c>
      <c r="BA2">
        <v>6563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1042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</row>
    <row r="3" spans="1:80" ht="12.75">
      <c r="A3" s="1" t="s">
        <v>710</v>
      </c>
      <c r="B3" t="s">
        <v>951</v>
      </c>
      <c r="C3" s="1" t="s">
        <v>947</v>
      </c>
      <c r="D3">
        <v>186177</v>
      </c>
      <c r="E3">
        <v>131527</v>
      </c>
      <c r="F3">
        <v>1648</v>
      </c>
      <c r="G3">
        <v>1483</v>
      </c>
      <c r="H3">
        <v>129879</v>
      </c>
      <c r="I3">
        <v>130044</v>
      </c>
      <c r="J3">
        <v>64678</v>
      </c>
      <c r="K3">
        <v>56383</v>
      </c>
      <c r="L3">
        <v>41714</v>
      </c>
      <c r="M3">
        <v>38590</v>
      </c>
      <c r="N3">
        <v>3172</v>
      </c>
      <c r="O3">
        <v>8321</v>
      </c>
      <c r="P3">
        <v>4653</v>
      </c>
      <c r="Q3">
        <v>5733</v>
      </c>
      <c r="R3">
        <v>8465</v>
      </c>
      <c r="S3">
        <v>10547</v>
      </c>
      <c r="T3">
        <v>0</v>
      </c>
      <c r="U3">
        <v>0</v>
      </c>
      <c r="V3">
        <v>2467</v>
      </c>
      <c r="W3">
        <v>2413</v>
      </c>
      <c r="X3">
        <v>757</v>
      </c>
      <c r="Y3">
        <v>733</v>
      </c>
      <c r="Z3">
        <v>0</v>
      </c>
      <c r="AA3">
        <v>969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561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45</v>
      </c>
      <c r="AV3">
        <v>0</v>
      </c>
      <c r="AW3">
        <v>0</v>
      </c>
      <c r="AX3">
        <v>0</v>
      </c>
      <c r="AY3">
        <v>0</v>
      </c>
      <c r="AZ3">
        <v>3973</v>
      </c>
      <c r="BA3">
        <v>4994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755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ht="12.75">
      <c r="A4" s="1" t="s">
        <v>711</v>
      </c>
      <c r="B4" t="s">
        <v>954</v>
      </c>
      <c r="C4" s="1" t="s">
        <v>947</v>
      </c>
      <c r="D4">
        <v>176731</v>
      </c>
      <c r="E4">
        <v>126409</v>
      </c>
      <c r="F4">
        <v>1523</v>
      </c>
      <c r="G4">
        <v>1451</v>
      </c>
      <c r="H4">
        <v>124886</v>
      </c>
      <c r="I4">
        <v>124958</v>
      </c>
      <c r="J4">
        <v>56669</v>
      </c>
      <c r="K4">
        <v>52408</v>
      </c>
      <c r="L4">
        <v>42476</v>
      </c>
      <c r="M4">
        <v>37502</v>
      </c>
      <c r="N4">
        <v>6324</v>
      </c>
      <c r="O4">
        <v>7689</v>
      </c>
      <c r="P4">
        <v>4909</v>
      </c>
      <c r="Q4">
        <v>6286</v>
      </c>
      <c r="R4">
        <v>6386</v>
      </c>
      <c r="S4">
        <v>9485</v>
      </c>
      <c r="T4">
        <v>0</v>
      </c>
      <c r="U4">
        <v>0</v>
      </c>
      <c r="V4">
        <v>2674</v>
      </c>
      <c r="W4">
        <v>2709</v>
      </c>
      <c r="X4">
        <v>980</v>
      </c>
      <c r="Y4">
        <v>1038</v>
      </c>
      <c r="Z4">
        <v>0</v>
      </c>
      <c r="AA4">
        <v>930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516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34</v>
      </c>
      <c r="AV4">
        <v>0</v>
      </c>
      <c r="AW4">
        <v>0</v>
      </c>
      <c r="AX4">
        <v>0</v>
      </c>
      <c r="AY4">
        <v>0</v>
      </c>
      <c r="AZ4">
        <v>4468</v>
      </c>
      <c r="BA4">
        <v>5492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869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</row>
    <row r="5" spans="1:80" ht="12.75">
      <c r="A5" s="1" t="s">
        <v>712</v>
      </c>
      <c r="B5" t="s">
        <v>957</v>
      </c>
      <c r="C5" s="1" t="s">
        <v>947</v>
      </c>
      <c r="D5">
        <v>198903</v>
      </c>
      <c r="E5">
        <v>149583</v>
      </c>
      <c r="F5">
        <v>1743</v>
      </c>
      <c r="G5">
        <v>1616</v>
      </c>
      <c r="H5">
        <v>147840</v>
      </c>
      <c r="I5">
        <v>147967</v>
      </c>
      <c r="J5">
        <v>66775</v>
      </c>
      <c r="K5">
        <v>60349</v>
      </c>
      <c r="L5">
        <v>54397</v>
      </c>
      <c r="M5">
        <v>46658</v>
      </c>
      <c r="N5">
        <v>2754</v>
      </c>
      <c r="O5">
        <v>8126</v>
      </c>
      <c r="P5">
        <v>4902</v>
      </c>
      <c r="Q5">
        <v>6447</v>
      </c>
      <c r="R5">
        <v>10306</v>
      </c>
      <c r="S5">
        <v>13707</v>
      </c>
      <c r="T5">
        <v>0</v>
      </c>
      <c r="U5">
        <v>0</v>
      </c>
      <c r="V5">
        <v>2756</v>
      </c>
      <c r="W5">
        <v>2620</v>
      </c>
      <c r="X5">
        <v>866</v>
      </c>
      <c r="Y5">
        <v>854</v>
      </c>
      <c r="Z5">
        <v>0</v>
      </c>
      <c r="AA5">
        <v>1290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668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32</v>
      </c>
      <c r="AV5">
        <v>0</v>
      </c>
      <c r="AW5">
        <v>0</v>
      </c>
      <c r="AX5">
        <v>0</v>
      </c>
      <c r="AY5">
        <v>0</v>
      </c>
      <c r="AZ5">
        <v>5084</v>
      </c>
      <c r="BA5">
        <v>6500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716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ht="12.75">
      <c r="A6" s="1" t="s">
        <v>713</v>
      </c>
      <c r="B6" t="s">
        <v>960</v>
      </c>
      <c r="C6" s="1" t="s">
        <v>947</v>
      </c>
      <c r="D6">
        <v>205243</v>
      </c>
      <c r="E6">
        <v>146452</v>
      </c>
      <c r="F6">
        <v>1674</v>
      </c>
      <c r="G6">
        <v>1483</v>
      </c>
      <c r="H6">
        <v>144778</v>
      </c>
      <c r="I6">
        <v>144969</v>
      </c>
      <c r="J6">
        <v>47925</v>
      </c>
      <c r="K6">
        <v>43893</v>
      </c>
      <c r="L6">
        <v>62271</v>
      </c>
      <c r="M6">
        <v>50262</v>
      </c>
      <c r="N6">
        <v>3069</v>
      </c>
      <c r="O6">
        <v>7708</v>
      </c>
      <c r="P6">
        <v>7622</v>
      </c>
      <c r="Q6">
        <v>10023</v>
      </c>
      <c r="R6">
        <v>14435</v>
      </c>
      <c r="S6">
        <v>20394</v>
      </c>
      <c r="T6">
        <v>0</v>
      </c>
      <c r="U6">
        <v>0</v>
      </c>
      <c r="V6">
        <v>3575</v>
      </c>
      <c r="W6">
        <v>3946</v>
      </c>
      <c r="X6">
        <v>834</v>
      </c>
      <c r="Y6">
        <v>802</v>
      </c>
      <c r="Z6">
        <v>0</v>
      </c>
      <c r="AA6">
        <v>1201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920</v>
      </c>
      <c r="AK6">
        <v>817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71</v>
      </c>
      <c r="AV6">
        <v>0</v>
      </c>
      <c r="AW6">
        <v>0</v>
      </c>
      <c r="AX6">
        <v>0</v>
      </c>
      <c r="AY6">
        <v>0</v>
      </c>
      <c r="AZ6">
        <v>4040</v>
      </c>
      <c r="BA6">
        <v>5379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473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87</v>
      </c>
      <c r="CA6">
        <v>0</v>
      </c>
      <c r="CB6">
        <v>0</v>
      </c>
    </row>
    <row r="7" spans="1:80" ht="12.75">
      <c r="A7" s="1" t="s">
        <v>714</v>
      </c>
      <c r="B7" t="s">
        <v>963</v>
      </c>
      <c r="C7" s="1" t="s">
        <v>947</v>
      </c>
      <c r="D7">
        <v>174746</v>
      </c>
      <c r="E7">
        <v>127093</v>
      </c>
      <c r="F7">
        <v>1681</v>
      </c>
      <c r="G7">
        <v>1520</v>
      </c>
      <c r="H7">
        <v>125412</v>
      </c>
      <c r="I7">
        <v>125573</v>
      </c>
      <c r="J7">
        <v>54833</v>
      </c>
      <c r="K7">
        <v>48683</v>
      </c>
      <c r="L7">
        <v>47085</v>
      </c>
      <c r="M7">
        <v>41094</v>
      </c>
      <c r="N7">
        <v>2322</v>
      </c>
      <c r="O7">
        <v>6722</v>
      </c>
      <c r="P7">
        <v>4708</v>
      </c>
      <c r="Q7">
        <v>5987</v>
      </c>
      <c r="R7">
        <v>7979</v>
      </c>
      <c r="S7">
        <v>11577</v>
      </c>
      <c r="T7">
        <v>0</v>
      </c>
      <c r="U7">
        <v>0</v>
      </c>
      <c r="V7">
        <v>2167</v>
      </c>
      <c r="W7">
        <v>2154</v>
      </c>
      <c r="X7">
        <v>1162</v>
      </c>
      <c r="Y7">
        <v>1159</v>
      </c>
      <c r="Z7">
        <v>0</v>
      </c>
      <c r="AA7">
        <v>1004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535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46</v>
      </c>
      <c r="AV7">
        <v>0</v>
      </c>
      <c r="AW7">
        <v>0</v>
      </c>
      <c r="AX7">
        <v>0</v>
      </c>
      <c r="AY7">
        <v>0</v>
      </c>
      <c r="AZ7">
        <v>4837</v>
      </c>
      <c r="BA7">
        <v>5901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711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319</v>
      </c>
      <c r="CA7">
        <v>0</v>
      </c>
      <c r="CB7">
        <v>0</v>
      </c>
    </row>
    <row r="8" spans="1:80" ht="12.75">
      <c r="A8" s="1" t="s">
        <v>715</v>
      </c>
      <c r="B8" t="s">
        <v>966</v>
      </c>
      <c r="C8" s="1" t="s">
        <v>947</v>
      </c>
      <c r="D8">
        <v>235610</v>
      </c>
      <c r="E8">
        <v>179055</v>
      </c>
      <c r="F8">
        <v>1703</v>
      </c>
      <c r="G8">
        <v>1682</v>
      </c>
      <c r="H8">
        <v>177352</v>
      </c>
      <c r="I8">
        <v>177373</v>
      </c>
      <c r="J8">
        <v>80483</v>
      </c>
      <c r="K8">
        <v>72006</v>
      </c>
      <c r="L8">
        <v>64006</v>
      </c>
      <c r="M8">
        <v>55371</v>
      </c>
      <c r="N8">
        <v>3303</v>
      </c>
      <c r="O8">
        <v>9863</v>
      </c>
      <c r="P8">
        <v>6985</v>
      </c>
      <c r="Q8">
        <v>8910</v>
      </c>
      <c r="R8">
        <v>11324</v>
      </c>
      <c r="S8">
        <v>15291</v>
      </c>
      <c r="T8">
        <v>0</v>
      </c>
      <c r="U8">
        <v>0</v>
      </c>
      <c r="V8">
        <v>3225</v>
      </c>
      <c r="W8">
        <v>3370</v>
      </c>
      <c r="X8">
        <v>1260</v>
      </c>
      <c r="Y8">
        <v>1319</v>
      </c>
      <c r="Z8">
        <v>0</v>
      </c>
      <c r="AA8">
        <v>1271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665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42</v>
      </c>
      <c r="AV8">
        <v>0</v>
      </c>
      <c r="AW8">
        <v>0</v>
      </c>
      <c r="AX8">
        <v>0</v>
      </c>
      <c r="AY8">
        <v>0</v>
      </c>
      <c r="AZ8">
        <v>6766</v>
      </c>
      <c r="BA8">
        <v>8479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786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</row>
    <row r="9" spans="1:80" ht="12.75">
      <c r="A9" s="1" t="s">
        <v>716</v>
      </c>
      <c r="B9" t="s">
        <v>969</v>
      </c>
      <c r="C9" s="1" t="s">
        <v>947</v>
      </c>
      <c r="D9">
        <v>244240</v>
      </c>
      <c r="E9">
        <v>183250</v>
      </c>
      <c r="F9">
        <v>1735</v>
      </c>
      <c r="G9">
        <v>1660</v>
      </c>
      <c r="H9">
        <v>181515</v>
      </c>
      <c r="I9">
        <v>181590</v>
      </c>
      <c r="J9">
        <v>82471</v>
      </c>
      <c r="K9">
        <v>74161</v>
      </c>
      <c r="L9">
        <v>63998</v>
      </c>
      <c r="M9">
        <v>54691</v>
      </c>
      <c r="N9">
        <v>3722</v>
      </c>
      <c r="O9">
        <v>10449</v>
      </c>
      <c r="P9">
        <v>7003</v>
      </c>
      <c r="Q9">
        <v>9112</v>
      </c>
      <c r="R9">
        <v>11141</v>
      </c>
      <c r="S9">
        <v>15695</v>
      </c>
      <c r="T9">
        <v>0</v>
      </c>
      <c r="U9">
        <v>0</v>
      </c>
      <c r="V9">
        <v>3546</v>
      </c>
      <c r="W9">
        <v>3686</v>
      </c>
      <c r="X9">
        <v>1190</v>
      </c>
      <c r="Y9">
        <v>1307</v>
      </c>
      <c r="Z9">
        <v>0</v>
      </c>
      <c r="AA9">
        <v>1534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746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46</v>
      </c>
      <c r="AV9">
        <v>0</v>
      </c>
      <c r="AW9">
        <v>0</v>
      </c>
      <c r="AX9">
        <v>0</v>
      </c>
      <c r="AY9">
        <v>0</v>
      </c>
      <c r="AZ9">
        <v>6879</v>
      </c>
      <c r="BA9">
        <v>9034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1565</v>
      </c>
      <c r="BK9">
        <v>1129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ht="12.75">
      <c r="A10" s="1" t="s">
        <v>717</v>
      </c>
      <c r="B10" t="s">
        <v>972</v>
      </c>
      <c r="C10" s="1" t="s">
        <v>947</v>
      </c>
      <c r="D10">
        <v>180022</v>
      </c>
      <c r="E10">
        <v>131939</v>
      </c>
      <c r="F10">
        <v>1551</v>
      </c>
      <c r="G10">
        <v>1452</v>
      </c>
      <c r="H10">
        <v>130388</v>
      </c>
      <c r="I10">
        <v>130487</v>
      </c>
      <c r="J10">
        <v>59783</v>
      </c>
      <c r="K10">
        <v>53705</v>
      </c>
      <c r="L10">
        <v>48349</v>
      </c>
      <c r="M10">
        <v>41134</v>
      </c>
      <c r="N10">
        <v>2962</v>
      </c>
      <c r="O10">
        <v>8036</v>
      </c>
      <c r="P10">
        <v>4469</v>
      </c>
      <c r="Q10">
        <v>5663</v>
      </c>
      <c r="R10">
        <v>7145</v>
      </c>
      <c r="S10">
        <v>10490</v>
      </c>
      <c r="T10">
        <v>0</v>
      </c>
      <c r="U10">
        <v>0</v>
      </c>
      <c r="V10">
        <v>2060</v>
      </c>
      <c r="W10">
        <v>2111</v>
      </c>
      <c r="X10">
        <v>723</v>
      </c>
      <c r="Y10">
        <v>737</v>
      </c>
      <c r="Z10">
        <v>0</v>
      </c>
      <c r="AA10">
        <v>917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489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25</v>
      </c>
      <c r="AV10">
        <v>0</v>
      </c>
      <c r="AW10">
        <v>0</v>
      </c>
      <c r="AX10">
        <v>0</v>
      </c>
      <c r="AY10">
        <v>0</v>
      </c>
      <c r="AZ10">
        <v>4897</v>
      </c>
      <c r="BA10">
        <v>6471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709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ht="12.75">
      <c r="A11" s="1" t="s">
        <v>718</v>
      </c>
      <c r="B11" t="s">
        <v>975</v>
      </c>
      <c r="C11" s="1" t="s">
        <v>947</v>
      </c>
      <c r="D11">
        <v>241257</v>
      </c>
      <c r="E11">
        <v>182982</v>
      </c>
      <c r="F11">
        <v>1708</v>
      </c>
      <c r="G11">
        <v>1560</v>
      </c>
      <c r="H11">
        <v>181274</v>
      </c>
      <c r="I11">
        <v>181422</v>
      </c>
      <c r="J11">
        <v>81954</v>
      </c>
      <c r="K11">
        <v>73603</v>
      </c>
      <c r="L11">
        <v>62749</v>
      </c>
      <c r="M11">
        <v>53944</v>
      </c>
      <c r="N11">
        <v>3901</v>
      </c>
      <c r="O11">
        <v>10878</v>
      </c>
      <c r="P11">
        <v>6834</v>
      </c>
      <c r="Q11">
        <v>8962</v>
      </c>
      <c r="R11">
        <v>12774</v>
      </c>
      <c r="S11">
        <v>16579</v>
      </c>
      <c r="T11">
        <v>0</v>
      </c>
      <c r="U11">
        <v>0</v>
      </c>
      <c r="V11">
        <v>2908</v>
      </c>
      <c r="W11">
        <v>3031</v>
      </c>
      <c r="X11">
        <v>1356</v>
      </c>
      <c r="Y11">
        <v>1377</v>
      </c>
      <c r="Z11">
        <v>0</v>
      </c>
      <c r="AA11">
        <v>1385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634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43</v>
      </c>
      <c r="AV11">
        <v>0</v>
      </c>
      <c r="AW11">
        <v>0</v>
      </c>
      <c r="AX11">
        <v>0</v>
      </c>
      <c r="AY11">
        <v>0</v>
      </c>
      <c r="AZ11">
        <v>8351</v>
      </c>
      <c r="BA11">
        <v>10210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776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447</v>
      </c>
      <c r="CA11">
        <v>0</v>
      </c>
      <c r="CB11">
        <v>0</v>
      </c>
    </row>
    <row r="12" spans="1:80" ht="12.75">
      <c r="A12" s="1" t="s">
        <v>719</v>
      </c>
      <c r="B12" t="s">
        <v>978</v>
      </c>
      <c r="C12" s="1" t="s">
        <v>947</v>
      </c>
      <c r="D12">
        <v>181923</v>
      </c>
      <c r="E12">
        <v>124711</v>
      </c>
      <c r="F12">
        <v>1563</v>
      </c>
      <c r="G12">
        <v>1440</v>
      </c>
      <c r="H12">
        <v>123148</v>
      </c>
      <c r="I12">
        <v>123271</v>
      </c>
      <c r="J12">
        <v>44896</v>
      </c>
      <c r="K12">
        <v>42218</v>
      </c>
      <c r="L12">
        <v>50119</v>
      </c>
      <c r="M12">
        <v>42083</v>
      </c>
      <c r="N12">
        <v>2958</v>
      </c>
      <c r="O12">
        <v>5857</v>
      </c>
      <c r="P12">
        <v>6662</v>
      </c>
      <c r="Q12">
        <v>7970</v>
      </c>
      <c r="R12">
        <v>9475</v>
      </c>
      <c r="S12">
        <v>13638</v>
      </c>
      <c r="T12">
        <v>0</v>
      </c>
      <c r="U12">
        <v>0</v>
      </c>
      <c r="V12">
        <v>2825</v>
      </c>
      <c r="W12">
        <v>2994</v>
      </c>
      <c r="X12">
        <v>948</v>
      </c>
      <c r="Y12">
        <v>974</v>
      </c>
      <c r="Z12">
        <v>0</v>
      </c>
      <c r="AA12">
        <v>918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422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93</v>
      </c>
      <c r="AV12">
        <v>0</v>
      </c>
      <c r="AW12">
        <v>0</v>
      </c>
      <c r="AX12">
        <v>0</v>
      </c>
      <c r="AY12">
        <v>0</v>
      </c>
      <c r="AZ12">
        <v>4152</v>
      </c>
      <c r="BA12">
        <v>5323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1113</v>
      </c>
      <c r="BK12">
        <v>781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ht="12.75">
      <c r="A13" s="1" t="s">
        <v>771</v>
      </c>
      <c r="B13" t="s">
        <v>219</v>
      </c>
      <c r="C13" s="1" t="s">
        <v>132</v>
      </c>
      <c r="D13">
        <v>220166</v>
      </c>
      <c r="E13">
        <v>148614</v>
      </c>
      <c r="F13">
        <v>2506</v>
      </c>
      <c r="G13">
        <v>2135</v>
      </c>
      <c r="H13">
        <v>146108</v>
      </c>
      <c r="I13">
        <v>146479</v>
      </c>
      <c r="J13">
        <v>56966</v>
      </c>
      <c r="K13">
        <v>59081</v>
      </c>
      <c r="L13">
        <v>37864</v>
      </c>
      <c r="M13">
        <v>31566</v>
      </c>
      <c r="N13">
        <v>2255</v>
      </c>
      <c r="O13">
        <v>3303</v>
      </c>
      <c r="P13">
        <v>32404</v>
      </c>
      <c r="Q13">
        <v>29869</v>
      </c>
      <c r="R13">
        <v>5205</v>
      </c>
      <c r="S13">
        <v>6538</v>
      </c>
      <c r="T13">
        <v>0</v>
      </c>
      <c r="U13">
        <v>0</v>
      </c>
      <c r="V13">
        <v>3340</v>
      </c>
      <c r="W13">
        <v>2581</v>
      </c>
      <c r="X13">
        <v>4928</v>
      </c>
      <c r="Y13">
        <v>3922</v>
      </c>
      <c r="Z13">
        <v>0</v>
      </c>
      <c r="AA13">
        <v>0</v>
      </c>
      <c r="AB13">
        <v>0</v>
      </c>
      <c r="AC13">
        <v>70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164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7736</v>
      </c>
      <c r="BB13">
        <v>0</v>
      </c>
      <c r="BC13">
        <v>0</v>
      </c>
      <c r="BD13">
        <v>0</v>
      </c>
      <c r="BE13">
        <v>251</v>
      </c>
      <c r="BF13">
        <v>0</v>
      </c>
      <c r="BG13">
        <v>0</v>
      </c>
      <c r="BH13">
        <v>0</v>
      </c>
      <c r="BI13">
        <v>0</v>
      </c>
      <c r="BJ13">
        <v>2920</v>
      </c>
      <c r="BK13">
        <v>1398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226</v>
      </c>
      <c r="CA13">
        <v>0</v>
      </c>
      <c r="CB13">
        <v>0</v>
      </c>
    </row>
    <row r="14" spans="1:80" ht="12.75">
      <c r="A14" s="1" t="s">
        <v>772</v>
      </c>
      <c r="B14" t="s">
        <v>220</v>
      </c>
      <c r="C14" s="1" t="s">
        <v>132</v>
      </c>
      <c r="D14">
        <v>208976</v>
      </c>
      <c r="E14">
        <v>137171</v>
      </c>
      <c r="F14">
        <v>2359</v>
      </c>
      <c r="G14">
        <v>1986</v>
      </c>
      <c r="H14">
        <v>134812</v>
      </c>
      <c r="I14">
        <v>135185</v>
      </c>
      <c r="J14">
        <v>57917</v>
      </c>
      <c r="K14">
        <v>56922</v>
      </c>
      <c r="L14">
        <v>30711</v>
      </c>
      <c r="M14">
        <v>26641</v>
      </c>
      <c r="N14">
        <v>2125</v>
      </c>
      <c r="O14">
        <v>3006</v>
      </c>
      <c r="P14">
        <v>30812</v>
      </c>
      <c r="Q14">
        <v>28803</v>
      </c>
      <c r="R14">
        <v>4641</v>
      </c>
      <c r="S14">
        <v>5448</v>
      </c>
      <c r="T14">
        <v>0</v>
      </c>
      <c r="U14">
        <v>0</v>
      </c>
      <c r="V14">
        <v>2964</v>
      </c>
      <c r="W14">
        <v>2126</v>
      </c>
      <c r="X14">
        <v>4244</v>
      </c>
      <c r="Y14">
        <v>3465</v>
      </c>
      <c r="Z14">
        <v>0</v>
      </c>
      <c r="AA14">
        <v>0</v>
      </c>
      <c r="AB14">
        <v>0</v>
      </c>
      <c r="AC14">
        <v>86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153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7138</v>
      </c>
      <c r="BB14">
        <v>0</v>
      </c>
      <c r="BC14">
        <v>0</v>
      </c>
      <c r="BD14">
        <v>0</v>
      </c>
      <c r="BE14">
        <v>291</v>
      </c>
      <c r="BF14">
        <v>0</v>
      </c>
      <c r="BG14">
        <v>0</v>
      </c>
      <c r="BH14">
        <v>0</v>
      </c>
      <c r="BI14">
        <v>0</v>
      </c>
      <c r="BJ14">
        <v>1398</v>
      </c>
      <c r="BK14">
        <v>1106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ht="12.75">
      <c r="A15" s="1" t="s">
        <v>773</v>
      </c>
      <c r="B15" t="s">
        <v>221</v>
      </c>
      <c r="C15" s="1" t="s">
        <v>132</v>
      </c>
      <c r="D15">
        <v>223885</v>
      </c>
      <c r="E15">
        <v>152820</v>
      </c>
      <c r="F15">
        <v>2669</v>
      </c>
      <c r="G15">
        <v>2046</v>
      </c>
      <c r="H15">
        <v>150151</v>
      </c>
      <c r="I15">
        <v>150774</v>
      </c>
      <c r="J15">
        <v>52661</v>
      </c>
      <c r="K15">
        <v>57188</v>
      </c>
      <c r="L15">
        <v>27498</v>
      </c>
      <c r="M15">
        <v>29010</v>
      </c>
      <c r="N15">
        <v>1606</v>
      </c>
      <c r="O15">
        <v>2911</v>
      </c>
      <c r="P15">
        <v>46160</v>
      </c>
      <c r="Q15">
        <v>35792</v>
      </c>
      <c r="R15">
        <v>11216</v>
      </c>
      <c r="S15">
        <v>9874</v>
      </c>
      <c r="T15">
        <v>0</v>
      </c>
      <c r="U15">
        <v>0</v>
      </c>
      <c r="V15">
        <v>3263</v>
      </c>
      <c r="W15">
        <v>3588</v>
      </c>
      <c r="X15">
        <v>3308</v>
      </c>
      <c r="Y15">
        <v>2484</v>
      </c>
      <c r="Z15">
        <v>0</v>
      </c>
      <c r="AA15">
        <v>0</v>
      </c>
      <c r="AB15">
        <v>0</v>
      </c>
      <c r="AC15">
        <v>106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545</v>
      </c>
      <c r="AU15">
        <v>292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8196</v>
      </c>
      <c r="BB15">
        <v>0</v>
      </c>
      <c r="BC15">
        <v>0</v>
      </c>
      <c r="BD15">
        <v>0</v>
      </c>
      <c r="BE15">
        <v>224</v>
      </c>
      <c r="BF15">
        <v>0</v>
      </c>
      <c r="BG15">
        <v>0</v>
      </c>
      <c r="BH15">
        <v>0</v>
      </c>
      <c r="BI15">
        <v>0</v>
      </c>
      <c r="BJ15">
        <v>1385</v>
      </c>
      <c r="BK15">
        <v>1109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2509</v>
      </c>
      <c r="CA15">
        <v>0</v>
      </c>
      <c r="CB15">
        <v>0</v>
      </c>
    </row>
    <row r="16" spans="1:80" ht="12.75">
      <c r="A16" s="1" t="s">
        <v>774</v>
      </c>
      <c r="B16" t="s">
        <v>222</v>
      </c>
      <c r="C16" s="1" t="s">
        <v>132</v>
      </c>
      <c r="D16">
        <v>244880</v>
      </c>
      <c r="E16">
        <v>157402</v>
      </c>
      <c r="F16">
        <v>2467</v>
      </c>
      <c r="G16">
        <v>2426</v>
      </c>
      <c r="H16">
        <v>154935</v>
      </c>
      <c r="I16">
        <v>154976</v>
      </c>
      <c r="J16">
        <v>87142</v>
      </c>
      <c r="K16">
        <v>69683</v>
      </c>
      <c r="L16">
        <v>21688</v>
      </c>
      <c r="M16">
        <v>22630</v>
      </c>
      <c r="N16">
        <v>1227</v>
      </c>
      <c r="O16">
        <v>4067</v>
      </c>
      <c r="P16">
        <v>29847</v>
      </c>
      <c r="Q16">
        <v>31930</v>
      </c>
      <c r="R16">
        <v>4728</v>
      </c>
      <c r="S16">
        <v>7372</v>
      </c>
      <c r="T16">
        <v>0</v>
      </c>
      <c r="U16">
        <v>0</v>
      </c>
      <c r="V16">
        <v>3738</v>
      </c>
      <c r="W16">
        <v>3527</v>
      </c>
      <c r="X16">
        <v>3970</v>
      </c>
      <c r="Y16">
        <v>3525</v>
      </c>
      <c r="Z16">
        <v>0</v>
      </c>
      <c r="AA16">
        <v>0</v>
      </c>
      <c r="AB16">
        <v>0</v>
      </c>
      <c r="AC16">
        <v>126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161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10159</v>
      </c>
      <c r="BB16">
        <v>0</v>
      </c>
      <c r="BC16">
        <v>0</v>
      </c>
      <c r="BD16">
        <v>0</v>
      </c>
      <c r="BE16">
        <v>330</v>
      </c>
      <c r="BF16">
        <v>0</v>
      </c>
      <c r="BG16">
        <v>0</v>
      </c>
      <c r="BH16">
        <v>0</v>
      </c>
      <c r="BI16">
        <v>0</v>
      </c>
      <c r="BJ16">
        <v>1205</v>
      </c>
      <c r="BK16">
        <v>1466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1390</v>
      </c>
      <c r="CA16">
        <v>0</v>
      </c>
      <c r="CB16">
        <v>0</v>
      </c>
    </row>
    <row r="17" spans="1:80" ht="12.75">
      <c r="A17" s="1" t="s">
        <v>775</v>
      </c>
      <c r="B17" t="s">
        <v>223</v>
      </c>
      <c r="C17" s="1" t="s">
        <v>132</v>
      </c>
      <c r="D17">
        <v>234110</v>
      </c>
      <c r="E17">
        <v>148874</v>
      </c>
      <c r="F17">
        <v>2778</v>
      </c>
      <c r="G17">
        <v>2514</v>
      </c>
      <c r="H17">
        <v>146096</v>
      </c>
      <c r="I17">
        <v>146360</v>
      </c>
      <c r="J17">
        <v>67069</v>
      </c>
      <c r="K17">
        <v>65767</v>
      </c>
      <c r="L17">
        <v>22870</v>
      </c>
      <c r="M17">
        <v>21603</v>
      </c>
      <c r="N17">
        <v>2695</v>
      </c>
      <c r="O17">
        <v>2910</v>
      </c>
      <c r="P17">
        <v>34972</v>
      </c>
      <c r="Q17">
        <v>31658</v>
      </c>
      <c r="R17">
        <v>3359</v>
      </c>
      <c r="S17">
        <v>4010</v>
      </c>
      <c r="T17">
        <v>0</v>
      </c>
      <c r="U17">
        <v>0</v>
      </c>
      <c r="V17">
        <v>3825</v>
      </c>
      <c r="W17">
        <v>2629</v>
      </c>
      <c r="X17">
        <v>8525</v>
      </c>
      <c r="Y17">
        <v>6755</v>
      </c>
      <c r="Z17">
        <v>0</v>
      </c>
      <c r="AA17">
        <v>0</v>
      </c>
      <c r="AB17">
        <v>0</v>
      </c>
      <c r="AC17">
        <v>155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163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8850</v>
      </c>
      <c r="BB17">
        <v>0</v>
      </c>
      <c r="BC17">
        <v>0</v>
      </c>
      <c r="BD17">
        <v>0</v>
      </c>
      <c r="BE17">
        <v>337</v>
      </c>
      <c r="BF17">
        <v>0</v>
      </c>
      <c r="BG17">
        <v>0</v>
      </c>
      <c r="BH17">
        <v>0</v>
      </c>
      <c r="BI17">
        <v>0</v>
      </c>
      <c r="BJ17">
        <v>2781</v>
      </c>
      <c r="BK17">
        <v>1523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</row>
    <row r="18" spans="1:80" ht="12.75">
      <c r="A18" s="1" t="s">
        <v>776</v>
      </c>
      <c r="B18" t="s">
        <v>224</v>
      </c>
      <c r="C18" s="1" t="s">
        <v>132</v>
      </c>
      <c r="D18">
        <v>218688</v>
      </c>
      <c r="E18">
        <v>136837</v>
      </c>
      <c r="F18">
        <v>3195</v>
      </c>
      <c r="G18">
        <v>2868</v>
      </c>
      <c r="H18">
        <v>133642</v>
      </c>
      <c r="I18">
        <v>133969</v>
      </c>
      <c r="J18">
        <v>62852</v>
      </c>
      <c r="K18">
        <v>60407</v>
      </c>
      <c r="L18">
        <v>25029</v>
      </c>
      <c r="M18">
        <v>22981</v>
      </c>
      <c r="N18">
        <v>1983</v>
      </c>
      <c r="O18">
        <v>2771</v>
      </c>
      <c r="P18">
        <v>30284</v>
      </c>
      <c r="Q18">
        <v>28819</v>
      </c>
      <c r="R18">
        <v>4083</v>
      </c>
      <c r="S18">
        <v>4474</v>
      </c>
      <c r="T18">
        <v>0</v>
      </c>
      <c r="U18">
        <v>0</v>
      </c>
      <c r="V18">
        <v>2653</v>
      </c>
      <c r="W18">
        <v>2112</v>
      </c>
      <c r="X18">
        <v>4243</v>
      </c>
      <c r="Y18">
        <v>3584</v>
      </c>
      <c r="Z18">
        <v>0</v>
      </c>
      <c r="AA18">
        <v>0</v>
      </c>
      <c r="AB18">
        <v>0</v>
      </c>
      <c r="AC18">
        <v>120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491</v>
      </c>
      <c r="AU18">
        <v>233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6806</v>
      </c>
      <c r="BB18">
        <v>0</v>
      </c>
      <c r="BC18">
        <v>0</v>
      </c>
      <c r="BD18">
        <v>0</v>
      </c>
      <c r="BE18">
        <v>260</v>
      </c>
      <c r="BF18">
        <v>0</v>
      </c>
      <c r="BG18">
        <v>0</v>
      </c>
      <c r="BH18">
        <v>0</v>
      </c>
      <c r="BI18">
        <v>0</v>
      </c>
      <c r="BJ18">
        <v>2024</v>
      </c>
      <c r="BK18">
        <v>1402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</row>
    <row r="19" spans="1:80" ht="12.75">
      <c r="A19" s="1" t="s">
        <v>720</v>
      </c>
      <c r="B19" t="s">
        <v>982</v>
      </c>
      <c r="C19" s="1" t="s">
        <v>950</v>
      </c>
      <c r="D19">
        <v>256862</v>
      </c>
      <c r="E19">
        <v>168465</v>
      </c>
      <c r="F19">
        <v>2445</v>
      </c>
      <c r="G19">
        <v>2252</v>
      </c>
      <c r="H19">
        <v>166020</v>
      </c>
      <c r="I19">
        <v>166213</v>
      </c>
      <c r="J19">
        <v>46753</v>
      </c>
      <c r="K19">
        <v>44947</v>
      </c>
      <c r="L19">
        <v>64997</v>
      </c>
      <c r="M19">
        <v>55721</v>
      </c>
      <c r="N19">
        <v>2878</v>
      </c>
      <c r="O19">
        <v>6458</v>
      </c>
      <c r="P19">
        <v>15693</v>
      </c>
      <c r="Q19">
        <v>18124</v>
      </c>
      <c r="R19">
        <v>19943</v>
      </c>
      <c r="S19">
        <v>22645</v>
      </c>
      <c r="T19">
        <v>0</v>
      </c>
      <c r="U19">
        <v>0</v>
      </c>
      <c r="V19">
        <v>5733</v>
      </c>
      <c r="W19">
        <v>6442</v>
      </c>
      <c r="X19">
        <v>1245</v>
      </c>
      <c r="Y19">
        <v>1257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417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790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92</v>
      </c>
      <c r="AV19">
        <v>0</v>
      </c>
      <c r="AW19">
        <v>0</v>
      </c>
      <c r="AX19">
        <v>0</v>
      </c>
      <c r="AY19">
        <v>0</v>
      </c>
      <c r="AZ19">
        <v>5525</v>
      </c>
      <c r="BA19">
        <v>7186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700</v>
      </c>
      <c r="BK19">
        <v>589</v>
      </c>
      <c r="BL19">
        <v>0</v>
      </c>
      <c r="BM19">
        <v>0</v>
      </c>
      <c r="BN19">
        <v>0</v>
      </c>
      <c r="BO19">
        <v>0</v>
      </c>
      <c r="BP19">
        <v>1738</v>
      </c>
      <c r="BQ19">
        <v>1545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815</v>
      </c>
      <c r="CA19">
        <v>0</v>
      </c>
      <c r="CB19">
        <v>0</v>
      </c>
    </row>
    <row r="20" spans="1:80" ht="12.75">
      <c r="A20" s="1" t="s">
        <v>721</v>
      </c>
      <c r="B20" t="s">
        <v>985</v>
      </c>
      <c r="C20" s="1" t="s">
        <v>950</v>
      </c>
      <c r="D20">
        <v>182776</v>
      </c>
      <c r="E20">
        <v>135857</v>
      </c>
      <c r="F20">
        <v>1454</v>
      </c>
      <c r="G20">
        <v>1393</v>
      </c>
      <c r="H20">
        <v>134403</v>
      </c>
      <c r="I20">
        <v>134464</v>
      </c>
      <c r="J20">
        <v>43609</v>
      </c>
      <c r="K20">
        <v>39581</v>
      </c>
      <c r="L20">
        <v>46918</v>
      </c>
      <c r="M20">
        <v>40009</v>
      </c>
      <c r="N20">
        <v>2627</v>
      </c>
      <c r="O20">
        <v>7353</v>
      </c>
      <c r="P20">
        <v>13759</v>
      </c>
      <c r="Q20">
        <v>14525</v>
      </c>
      <c r="R20">
        <v>18380</v>
      </c>
      <c r="S20">
        <v>22167</v>
      </c>
      <c r="T20">
        <v>0</v>
      </c>
      <c r="U20">
        <v>0</v>
      </c>
      <c r="V20">
        <v>3005</v>
      </c>
      <c r="W20">
        <v>3630</v>
      </c>
      <c r="X20">
        <v>515</v>
      </c>
      <c r="Y20">
        <v>528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334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420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135</v>
      </c>
      <c r="AU20">
        <v>123</v>
      </c>
      <c r="AV20">
        <v>0</v>
      </c>
      <c r="AW20">
        <v>0</v>
      </c>
      <c r="AX20">
        <v>0</v>
      </c>
      <c r="AY20">
        <v>0</v>
      </c>
      <c r="AZ20">
        <v>3094</v>
      </c>
      <c r="BA20">
        <v>4321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497</v>
      </c>
      <c r="BK20">
        <v>384</v>
      </c>
      <c r="BL20">
        <v>0</v>
      </c>
      <c r="BM20">
        <v>0</v>
      </c>
      <c r="BN20">
        <v>0</v>
      </c>
      <c r="BO20">
        <v>0</v>
      </c>
      <c r="BP20">
        <v>1359</v>
      </c>
      <c r="BQ20">
        <v>1089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505</v>
      </c>
      <c r="CA20">
        <v>0</v>
      </c>
      <c r="CB20">
        <v>0</v>
      </c>
    </row>
    <row r="21" spans="1:80" ht="12.75">
      <c r="A21" s="1" t="s">
        <v>722</v>
      </c>
      <c r="B21" t="s">
        <v>991</v>
      </c>
      <c r="C21" s="1" t="s">
        <v>950</v>
      </c>
      <c r="D21">
        <v>189772</v>
      </c>
      <c r="E21">
        <v>143084</v>
      </c>
      <c r="F21">
        <v>1646</v>
      </c>
      <c r="G21">
        <v>1444</v>
      </c>
      <c r="H21">
        <v>141438</v>
      </c>
      <c r="I21">
        <v>141640</v>
      </c>
      <c r="J21">
        <v>47112</v>
      </c>
      <c r="K21">
        <v>43989</v>
      </c>
      <c r="L21">
        <v>53105</v>
      </c>
      <c r="M21">
        <v>44492</v>
      </c>
      <c r="N21">
        <v>3264</v>
      </c>
      <c r="O21">
        <v>7308</v>
      </c>
      <c r="P21">
        <v>9728</v>
      </c>
      <c r="Q21">
        <v>12137</v>
      </c>
      <c r="R21">
        <v>18399</v>
      </c>
      <c r="S21">
        <v>22074</v>
      </c>
      <c r="T21">
        <v>0</v>
      </c>
      <c r="U21">
        <v>0</v>
      </c>
      <c r="V21">
        <v>3352</v>
      </c>
      <c r="W21">
        <v>3751</v>
      </c>
      <c r="X21">
        <v>548</v>
      </c>
      <c r="Y21">
        <v>551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293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525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56</v>
      </c>
      <c r="AV21">
        <v>0</v>
      </c>
      <c r="AW21">
        <v>0</v>
      </c>
      <c r="AX21">
        <v>0</v>
      </c>
      <c r="AY21">
        <v>0</v>
      </c>
      <c r="AZ21">
        <v>4034</v>
      </c>
      <c r="BA21">
        <v>5197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427</v>
      </c>
      <c r="BK21">
        <v>397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870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1469</v>
      </c>
      <c r="CA21">
        <v>0</v>
      </c>
      <c r="CB21">
        <v>0</v>
      </c>
    </row>
    <row r="22" spans="1:80" ht="12.75">
      <c r="A22" s="1" t="s">
        <v>723</v>
      </c>
      <c r="B22" t="s">
        <v>148</v>
      </c>
      <c r="C22" s="1" t="s">
        <v>950</v>
      </c>
      <c r="D22">
        <v>211824</v>
      </c>
      <c r="E22">
        <v>163950</v>
      </c>
      <c r="F22">
        <v>1666</v>
      </c>
      <c r="G22">
        <v>1512</v>
      </c>
      <c r="H22">
        <v>162284</v>
      </c>
      <c r="I22">
        <v>162438</v>
      </c>
      <c r="J22">
        <v>64459</v>
      </c>
      <c r="K22">
        <v>59244</v>
      </c>
      <c r="L22">
        <v>56421</v>
      </c>
      <c r="M22">
        <v>49039</v>
      </c>
      <c r="N22">
        <v>3921</v>
      </c>
      <c r="O22">
        <v>10242</v>
      </c>
      <c r="P22">
        <v>7626</v>
      </c>
      <c r="Q22">
        <v>10615</v>
      </c>
      <c r="R22">
        <v>19343</v>
      </c>
      <c r="S22">
        <v>20357</v>
      </c>
      <c r="T22">
        <v>0</v>
      </c>
      <c r="U22">
        <v>0</v>
      </c>
      <c r="V22">
        <v>3559</v>
      </c>
      <c r="W22">
        <v>3638</v>
      </c>
      <c r="X22">
        <v>610</v>
      </c>
      <c r="Y22">
        <v>588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297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585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39</v>
      </c>
      <c r="AV22">
        <v>0</v>
      </c>
      <c r="AW22">
        <v>0</v>
      </c>
      <c r="AX22">
        <v>0</v>
      </c>
      <c r="AY22">
        <v>0</v>
      </c>
      <c r="AZ22">
        <v>5708</v>
      </c>
      <c r="BA22">
        <v>6721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637</v>
      </c>
      <c r="BK22">
        <v>392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681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3" spans="1:80" ht="12.75">
      <c r="A23" s="1" t="s">
        <v>724</v>
      </c>
      <c r="B23" t="s">
        <v>151</v>
      </c>
      <c r="C23" s="1" t="s">
        <v>950</v>
      </c>
      <c r="D23">
        <v>218797</v>
      </c>
      <c r="E23">
        <v>147153</v>
      </c>
      <c r="F23">
        <v>1960</v>
      </c>
      <c r="G23">
        <v>1795</v>
      </c>
      <c r="H23">
        <v>145193</v>
      </c>
      <c r="I23">
        <v>145358</v>
      </c>
      <c r="J23">
        <v>54002</v>
      </c>
      <c r="K23">
        <v>50641</v>
      </c>
      <c r="L23">
        <v>58029</v>
      </c>
      <c r="M23">
        <v>50339</v>
      </c>
      <c r="N23">
        <v>2783</v>
      </c>
      <c r="O23">
        <v>6556</v>
      </c>
      <c r="P23">
        <v>9594</v>
      </c>
      <c r="Q23">
        <v>11078</v>
      </c>
      <c r="R23">
        <v>9320</v>
      </c>
      <c r="S23">
        <v>12667</v>
      </c>
      <c r="T23">
        <v>0</v>
      </c>
      <c r="U23">
        <v>0</v>
      </c>
      <c r="V23">
        <v>3328</v>
      </c>
      <c r="W23">
        <v>3437</v>
      </c>
      <c r="X23">
        <v>1374</v>
      </c>
      <c r="Y23">
        <v>1336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229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793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37</v>
      </c>
      <c r="AV23">
        <v>0</v>
      </c>
      <c r="AW23">
        <v>0</v>
      </c>
      <c r="AX23">
        <v>0</v>
      </c>
      <c r="AY23">
        <v>0</v>
      </c>
      <c r="AZ23">
        <v>6026</v>
      </c>
      <c r="BA23">
        <v>7093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737</v>
      </c>
      <c r="BK23">
        <v>560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592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</row>
    <row r="24" spans="1:80" ht="12.75">
      <c r="A24" s="1" t="s">
        <v>725</v>
      </c>
      <c r="B24" t="s">
        <v>154</v>
      </c>
      <c r="C24" s="1" t="s">
        <v>950</v>
      </c>
      <c r="D24">
        <v>221887</v>
      </c>
      <c r="E24">
        <v>142704</v>
      </c>
      <c r="F24">
        <v>2089</v>
      </c>
      <c r="G24">
        <v>1988</v>
      </c>
      <c r="H24">
        <v>140615</v>
      </c>
      <c r="I24">
        <v>140716</v>
      </c>
      <c r="J24">
        <v>50044</v>
      </c>
      <c r="K24">
        <v>47525</v>
      </c>
      <c r="L24">
        <v>56867</v>
      </c>
      <c r="M24">
        <v>49302</v>
      </c>
      <c r="N24">
        <v>2234</v>
      </c>
      <c r="O24">
        <v>4952</v>
      </c>
      <c r="P24">
        <v>10595</v>
      </c>
      <c r="Q24">
        <v>11817</v>
      </c>
      <c r="R24">
        <v>9088</v>
      </c>
      <c r="S24">
        <v>12916</v>
      </c>
      <c r="T24">
        <v>0</v>
      </c>
      <c r="U24">
        <v>0</v>
      </c>
      <c r="V24">
        <v>3198</v>
      </c>
      <c r="W24">
        <v>3607</v>
      </c>
      <c r="X24">
        <v>1446</v>
      </c>
      <c r="Y24">
        <v>1398</v>
      </c>
      <c r="Z24">
        <v>0</v>
      </c>
      <c r="AA24">
        <v>0</v>
      </c>
      <c r="AB24">
        <v>0</v>
      </c>
      <c r="AC24">
        <v>0</v>
      </c>
      <c r="AD24">
        <v>637</v>
      </c>
      <c r="AE24">
        <v>393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706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76</v>
      </c>
      <c r="AV24">
        <v>0</v>
      </c>
      <c r="AW24">
        <v>0</v>
      </c>
      <c r="AX24">
        <v>0</v>
      </c>
      <c r="AY24">
        <v>0</v>
      </c>
      <c r="AZ24">
        <v>5448</v>
      </c>
      <c r="BA24">
        <v>6624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727</v>
      </c>
      <c r="BK24">
        <v>534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866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331</v>
      </c>
      <c r="CA24">
        <v>0</v>
      </c>
      <c r="CB24">
        <v>0</v>
      </c>
    </row>
    <row r="25" spans="1:80" ht="12.75">
      <c r="A25" s="1" t="s">
        <v>726</v>
      </c>
      <c r="B25" t="s">
        <v>157</v>
      </c>
      <c r="C25" s="1" t="s">
        <v>953</v>
      </c>
      <c r="D25">
        <v>190987</v>
      </c>
      <c r="E25">
        <v>134256</v>
      </c>
      <c r="F25">
        <v>2217</v>
      </c>
      <c r="G25">
        <v>1724</v>
      </c>
      <c r="H25">
        <v>132039</v>
      </c>
      <c r="I25">
        <v>132532</v>
      </c>
      <c r="J25">
        <v>42737</v>
      </c>
      <c r="K25">
        <v>43026</v>
      </c>
      <c r="L25">
        <v>66348</v>
      </c>
      <c r="M25">
        <v>58080</v>
      </c>
      <c r="N25">
        <v>2085</v>
      </c>
      <c r="O25">
        <v>4323</v>
      </c>
      <c r="P25">
        <v>6373</v>
      </c>
      <c r="Q25">
        <v>6588</v>
      </c>
      <c r="R25">
        <v>12627</v>
      </c>
      <c r="S25">
        <v>11028</v>
      </c>
      <c r="T25">
        <v>0</v>
      </c>
      <c r="U25">
        <v>0</v>
      </c>
      <c r="V25">
        <v>0</v>
      </c>
      <c r="W25">
        <v>1900</v>
      </c>
      <c r="X25">
        <v>0</v>
      </c>
      <c r="Y25">
        <v>1259</v>
      </c>
      <c r="Z25">
        <v>0</v>
      </c>
      <c r="AA25">
        <v>1065</v>
      </c>
      <c r="AB25">
        <v>0</v>
      </c>
      <c r="AC25">
        <v>110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160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35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4136</v>
      </c>
      <c r="BB25">
        <v>0</v>
      </c>
      <c r="BC25">
        <v>0</v>
      </c>
      <c r="BD25">
        <v>0</v>
      </c>
      <c r="BE25">
        <v>109</v>
      </c>
      <c r="BF25">
        <v>0</v>
      </c>
      <c r="BG25">
        <v>0</v>
      </c>
      <c r="BH25">
        <v>0</v>
      </c>
      <c r="BI25">
        <v>0</v>
      </c>
      <c r="BJ25">
        <v>1869</v>
      </c>
      <c r="BK25">
        <v>713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</row>
    <row r="26" spans="1:80" ht="12.75">
      <c r="A26" s="1" t="s">
        <v>727</v>
      </c>
      <c r="B26" t="s">
        <v>161</v>
      </c>
      <c r="C26" s="1" t="s">
        <v>953</v>
      </c>
      <c r="D26">
        <v>232784</v>
      </c>
      <c r="E26">
        <v>166959</v>
      </c>
      <c r="F26">
        <v>2096</v>
      </c>
      <c r="G26">
        <v>1645</v>
      </c>
      <c r="H26">
        <v>164863</v>
      </c>
      <c r="I26">
        <v>165314</v>
      </c>
      <c r="J26">
        <v>90236</v>
      </c>
      <c r="K26">
        <v>80616</v>
      </c>
      <c r="L26">
        <v>51409</v>
      </c>
      <c r="M26">
        <v>51079</v>
      </c>
      <c r="N26">
        <v>4288</v>
      </c>
      <c r="O26">
        <v>6537</v>
      </c>
      <c r="P26">
        <v>6426</v>
      </c>
      <c r="Q26">
        <v>6771</v>
      </c>
      <c r="R26">
        <v>8441</v>
      </c>
      <c r="S26">
        <v>9506</v>
      </c>
      <c r="T26">
        <v>0</v>
      </c>
      <c r="U26">
        <v>0</v>
      </c>
      <c r="V26">
        <v>0</v>
      </c>
      <c r="W26">
        <v>2218</v>
      </c>
      <c r="X26">
        <v>1656</v>
      </c>
      <c r="Y26">
        <v>1339</v>
      </c>
      <c r="Z26">
        <v>0</v>
      </c>
      <c r="AA26">
        <v>1070</v>
      </c>
      <c r="AB26">
        <v>0</v>
      </c>
      <c r="AC26">
        <v>91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281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24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4870</v>
      </c>
      <c r="BB26">
        <v>0</v>
      </c>
      <c r="BC26">
        <v>0</v>
      </c>
      <c r="BD26">
        <v>0</v>
      </c>
      <c r="BE26">
        <v>165</v>
      </c>
      <c r="BF26">
        <v>0</v>
      </c>
      <c r="BG26">
        <v>0</v>
      </c>
      <c r="BH26">
        <v>0</v>
      </c>
      <c r="BI26">
        <v>0</v>
      </c>
      <c r="BJ26">
        <v>1820</v>
      </c>
      <c r="BK26">
        <v>747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587</v>
      </c>
      <c r="CA26">
        <v>0</v>
      </c>
      <c r="CB26">
        <v>0</v>
      </c>
    </row>
    <row r="27" spans="1:80" ht="12.75">
      <c r="A27" s="1" t="s">
        <v>728</v>
      </c>
      <c r="B27" t="s">
        <v>164</v>
      </c>
      <c r="C27" s="1" t="s">
        <v>953</v>
      </c>
      <c r="D27">
        <v>190034</v>
      </c>
      <c r="E27">
        <v>134162</v>
      </c>
      <c r="F27">
        <v>2369</v>
      </c>
      <c r="G27">
        <v>1760</v>
      </c>
      <c r="H27">
        <v>131793</v>
      </c>
      <c r="I27">
        <v>132402</v>
      </c>
      <c r="J27">
        <v>52275</v>
      </c>
      <c r="K27">
        <v>50796</v>
      </c>
      <c r="L27">
        <v>58178</v>
      </c>
      <c r="M27">
        <v>48011</v>
      </c>
      <c r="N27">
        <v>3024</v>
      </c>
      <c r="O27">
        <v>5670</v>
      </c>
      <c r="P27">
        <v>6736</v>
      </c>
      <c r="Q27">
        <v>6814</v>
      </c>
      <c r="R27">
        <v>7362</v>
      </c>
      <c r="S27">
        <v>9731</v>
      </c>
      <c r="T27">
        <v>0</v>
      </c>
      <c r="U27">
        <v>0</v>
      </c>
      <c r="V27">
        <v>0</v>
      </c>
      <c r="W27">
        <v>2007</v>
      </c>
      <c r="X27">
        <v>1680</v>
      </c>
      <c r="Y27">
        <v>1206</v>
      </c>
      <c r="Z27">
        <v>0</v>
      </c>
      <c r="AA27">
        <v>1194</v>
      </c>
      <c r="AB27">
        <v>0</v>
      </c>
      <c r="AC27">
        <v>87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82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70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5479</v>
      </c>
      <c r="BB27">
        <v>0</v>
      </c>
      <c r="BC27">
        <v>0</v>
      </c>
      <c r="BD27">
        <v>0</v>
      </c>
      <c r="BE27">
        <v>149</v>
      </c>
      <c r="BF27">
        <v>0</v>
      </c>
      <c r="BG27">
        <v>0</v>
      </c>
      <c r="BH27">
        <v>0</v>
      </c>
      <c r="BI27">
        <v>0</v>
      </c>
      <c r="BJ27">
        <v>2538</v>
      </c>
      <c r="BK27">
        <v>1106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</row>
    <row r="28" spans="1:80" ht="12.75">
      <c r="A28" s="1" t="s">
        <v>729</v>
      </c>
      <c r="B28" t="s">
        <v>168</v>
      </c>
      <c r="C28" s="1" t="s">
        <v>953</v>
      </c>
      <c r="D28">
        <v>220409</v>
      </c>
      <c r="E28">
        <v>163543</v>
      </c>
      <c r="F28">
        <v>1748</v>
      </c>
      <c r="G28">
        <v>1402</v>
      </c>
      <c r="H28">
        <v>161795</v>
      </c>
      <c r="I28">
        <v>162141</v>
      </c>
      <c r="J28">
        <v>59525</v>
      </c>
      <c r="K28">
        <v>57067</v>
      </c>
      <c r="L28">
        <v>60547</v>
      </c>
      <c r="M28">
        <v>52856</v>
      </c>
      <c r="N28">
        <v>3966</v>
      </c>
      <c r="O28">
        <v>8210</v>
      </c>
      <c r="P28">
        <v>8794</v>
      </c>
      <c r="Q28">
        <v>10523</v>
      </c>
      <c r="R28">
        <v>18552</v>
      </c>
      <c r="S28">
        <v>20170</v>
      </c>
      <c r="T28">
        <v>0</v>
      </c>
      <c r="U28">
        <v>0</v>
      </c>
      <c r="V28">
        <v>2669</v>
      </c>
      <c r="W28">
        <v>2853</v>
      </c>
      <c r="X28">
        <v>1093</v>
      </c>
      <c r="Y28">
        <v>1050</v>
      </c>
      <c r="Z28">
        <v>0</v>
      </c>
      <c r="AA28">
        <v>1308</v>
      </c>
      <c r="AB28">
        <v>0</v>
      </c>
      <c r="AC28">
        <v>54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132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62</v>
      </c>
      <c r="AV28">
        <v>0</v>
      </c>
      <c r="AW28">
        <v>0</v>
      </c>
      <c r="AX28">
        <v>0</v>
      </c>
      <c r="AY28">
        <v>0</v>
      </c>
      <c r="AZ28">
        <v>5502</v>
      </c>
      <c r="BA28">
        <v>6833</v>
      </c>
      <c r="BB28">
        <v>0</v>
      </c>
      <c r="BC28">
        <v>0</v>
      </c>
      <c r="BD28">
        <v>0</v>
      </c>
      <c r="BE28">
        <v>100</v>
      </c>
      <c r="BF28">
        <v>0</v>
      </c>
      <c r="BG28">
        <v>0</v>
      </c>
      <c r="BH28">
        <v>0</v>
      </c>
      <c r="BI28">
        <v>0</v>
      </c>
      <c r="BJ28">
        <v>1147</v>
      </c>
      <c r="BK28">
        <v>923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</row>
    <row r="29" spans="1:80" ht="12.75">
      <c r="A29" s="1" t="s">
        <v>730</v>
      </c>
      <c r="B29" t="s">
        <v>172</v>
      </c>
      <c r="C29" s="1" t="s">
        <v>953</v>
      </c>
      <c r="D29">
        <v>227719</v>
      </c>
      <c r="E29">
        <v>162698</v>
      </c>
      <c r="F29">
        <v>2059</v>
      </c>
      <c r="G29">
        <v>1911</v>
      </c>
      <c r="H29">
        <v>160639</v>
      </c>
      <c r="I29">
        <v>160787</v>
      </c>
      <c r="J29">
        <v>63832</v>
      </c>
      <c r="K29">
        <v>62620</v>
      </c>
      <c r="L29">
        <v>63256</v>
      </c>
      <c r="M29">
        <v>54848</v>
      </c>
      <c r="N29">
        <v>5263</v>
      </c>
      <c r="O29">
        <v>8035</v>
      </c>
      <c r="P29">
        <v>7273</v>
      </c>
      <c r="Q29">
        <v>8814</v>
      </c>
      <c r="R29">
        <v>9784</v>
      </c>
      <c r="S29">
        <v>13059</v>
      </c>
      <c r="T29">
        <v>0</v>
      </c>
      <c r="U29">
        <v>0</v>
      </c>
      <c r="V29">
        <v>2747</v>
      </c>
      <c r="W29">
        <v>2577</v>
      </c>
      <c r="X29">
        <v>1655</v>
      </c>
      <c r="Y29">
        <v>1612</v>
      </c>
      <c r="Z29">
        <v>0</v>
      </c>
      <c r="AA29">
        <v>1390</v>
      </c>
      <c r="AB29">
        <v>0</v>
      </c>
      <c r="AC29">
        <v>97</v>
      </c>
      <c r="AD29">
        <v>0</v>
      </c>
      <c r="AE29">
        <v>0</v>
      </c>
      <c r="AF29">
        <v>0</v>
      </c>
      <c r="AG29">
        <v>0</v>
      </c>
      <c r="AH29">
        <v>238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80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41</v>
      </c>
      <c r="AV29">
        <v>0</v>
      </c>
      <c r="AW29">
        <v>0</v>
      </c>
      <c r="AX29">
        <v>0</v>
      </c>
      <c r="AY29">
        <v>0</v>
      </c>
      <c r="AZ29">
        <v>5292</v>
      </c>
      <c r="BA29">
        <v>6359</v>
      </c>
      <c r="BB29">
        <v>0</v>
      </c>
      <c r="BC29">
        <v>0</v>
      </c>
      <c r="BD29">
        <v>0</v>
      </c>
      <c r="BE29">
        <v>183</v>
      </c>
      <c r="BF29">
        <v>0</v>
      </c>
      <c r="BG29">
        <v>0</v>
      </c>
      <c r="BH29">
        <v>0</v>
      </c>
      <c r="BI29">
        <v>0</v>
      </c>
      <c r="BJ29">
        <v>1299</v>
      </c>
      <c r="BK29">
        <v>1072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</row>
    <row r="30" spans="1:80" ht="12.75">
      <c r="A30" s="1" t="s">
        <v>731</v>
      </c>
      <c r="B30" t="s">
        <v>177</v>
      </c>
      <c r="C30" s="1" t="s">
        <v>953</v>
      </c>
      <c r="D30">
        <v>187640</v>
      </c>
      <c r="E30">
        <v>137151</v>
      </c>
      <c r="F30">
        <v>1490</v>
      </c>
      <c r="G30">
        <v>1184</v>
      </c>
      <c r="H30">
        <v>135661</v>
      </c>
      <c r="I30">
        <v>135967</v>
      </c>
      <c r="J30">
        <v>63431</v>
      </c>
      <c r="K30">
        <v>59699</v>
      </c>
      <c r="L30">
        <v>49395</v>
      </c>
      <c r="M30">
        <v>45534</v>
      </c>
      <c r="N30">
        <v>1872</v>
      </c>
      <c r="O30">
        <v>4924</v>
      </c>
      <c r="P30">
        <v>4904</v>
      </c>
      <c r="Q30">
        <v>6241</v>
      </c>
      <c r="R30">
        <v>8326</v>
      </c>
      <c r="S30">
        <v>9592</v>
      </c>
      <c r="T30">
        <v>0</v>
      </c>
      <c r="U30">
        <v>0</v>
      </c>
      <c r="V30">
        <v>2120</v>
      </c>
      <c r="W30">
        <v>1968</v>
      </c>
      <c r="X30">
        <v>1306</v>
      </c>
      <c r="Y30">
        <v>1270</v>
      </c>
      <c r="Z30">
        <v>0</v>
      </c>
      <c r="AA30">
        <v>1074</v>
      </c>
      <c r="AB30">
        <v>0</v>
      </c>
      <c r="AC30">
        <v>43</v>
      </c>
      <c r="AD30">
        <v>0</v>
      </c>
      <c r="AE30">
        <v>0</v>
      </c>
      <c r="AF30">
        <v>0</v>
      </c>
      <c r="AG30">
        <v>0</v>
      </c>
      <c r="AH30">
        <v>273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101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42</v>
      </c>
      <c r="AV30">
        <v>0</v>
      </c>
      <c r="AW30">
        <v>0</v>
      </c>
      <c r="AX30">
        <v>0</v>
      </c>
      <c r="AY30">
        <v>0</v>
      </c>
      <c r="AZ30">
        <v>4034</v>
      </c>
      <c r="BA30">
        <v>4753</v>
      </c>
      <c r="BB30">
        <v>0</v>
      </c>
      <c r="BC30">
        <v>0</v>
      </c>
      <c r="BD30">
        <v>0</v>
      </c>
      <c r="BE30">
        <v>140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586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</row>
    <row r="31" spans="1:80" ht="12.75">
      <c r="A31" s="1" t="s">
        <v>732</v>
      </c>
      <c r="B31" t="s">
        <v>183</v>
      </c>
      <c r="C31" s="1" t="s">
        <v>953</v>
      </c>
      <c r="D31">
        <v>194958</v>
      </c>
      <c r="E31">
        <v>145131</v>
      </c>
      <c r="F31">
        <v>1161</v>
      </c>
      <c r="G31">
        <v>947</v>
      </c>
      <c r="H31">
        <v>143970</v>
      </c>
      <c r="I31">
        <v>144184</v>
      </c>
      <c r="J31">
        <v>68545</v>
      </c>
      <c r="K31">
        <v>64472</v>
      </c>
      <c r="L31">
        <v>49111</v>
      </c>
      <c r="M31">
        <v>44598</v>
      </c>
      <c r="N31">
        <v>2505</v>
      </c>
      <c r="O31">
        <v>6023</v>
      </c>
      <c r="P31">
        <v>4878</v>
      </c>
      <c r="Q31">
        <v>6021</v>
      </c>
      <c r="R31">
        <v>9099</v>
      </c>
      <c r="S31">
        <v>11209</v>
      </c>
      <c r="T31">
        <v>0</v>
      </c>
      <c r="U31">
        <v>0</v>
      </c>
      <c r="V31">
        <v>1985</v>
      </c>
      <c r="W31">
        <v>2131</v>
      </c>
      <c r="X31">
        <v>1457</v>
      </c>
      <c r="Y31">
        <v>1302</v>
      </c>
      <c r="Z31">
        <v>0</v>
      </c>
      <c r="AA31">
        <v>979</v>
      </c>
      <c r="AB31">
        <v>0</v>
      </c>
      <c r="AC31">
        <v>54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119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17</v>
      </c>
      <c r="AV31">
        <v>0</v>
      </c>
      <c r="AW31">
        <v>0</v>
      </c>
      <c r="AX31">
        <v>0</v>
      </c>
      <c r="AY31">
        <v>0</v>
      </c>
      <c r="AZ31">
        <v>5632</v>
      </c>
      <c r="BA31">
        <v>6531</v>
      </c>
      <c r="BB31">
        <v>0</v>
      </c>
      <c r="BC31">
        <v>0</v>
      </c>
      <c r="BD31">
        <v>0</v>
      </c>
      <c r="BE31">
        <v>108</v>
      </c>
      <c r="BF31">
        <v>0</v>
      </c>
      <c r="BG31">
        <v>0</v>
      </c>
      <c r="BH31">
        <v>0</v>
      </c>
      <c r="BI31">
        <v>0</v>
      </c>
      <c r="BJ31">
        <v>758</v>
      </c>
      <c r="BK31">
        <v>620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</row>
    <row r="32" spans="1:80" ht="12.75">
      <c r="A32" s="1" t="s">
        <v>733</v>
      </c>
      <c r="B32" t="s">
        <v>252</v>
      </c>
      <c r="C32" s="1" t="s">
        <v>953</v>
      </c>
      <c r="D32">
        <v>228051</v>
      </c>
      <c r="E32">
        <v>170444</v>
      </c>
      <c r="F32">
        <v>1571</v>
      </c>
      <c r="G32">
        <v>1206</v>
      </c>
      <c r="H32">
        <v>168873</v>
      </c>
      <c r="I32">
        <v>169238</v>
      </c>
      <c r="J32">
        <v>99705</v>
      </c>
      <c r="K32">
        <v>94923</v>
      </c>
      <c r="L32">
        <v>48903</v>
      </c>
      <c r="M32">
        <v>44069</v>
      </c>
      <c r="N32">
        <v>2673</v>
      </c>
      <c r="O32">
        <v>7032</v>
      </c>
      <c r="P32">
        <v>4543</v>
      </c>
      <c r="Q32">
        <v>5107</v>
      </c>
      <c r="R32">
        <v>8393</v>
      </c>
      <c r="S32">
        <v>9160</v>
      </c>
      <c r="T32">
        <v>0</v>
      </c>
      <c r="U32">
        <v>0</v>
      </c>
      <c r="V32">
        <v>0</v>
      </c>
      <c r="W32">
        <v>2456</v>
      </c>
      <c r="X32">
        <v>879</v>
      </c>
      <c r="Y32">
        <v>790</v>
      </c>
      <c r="Z32">
        <v>0</v>
      </c>
      <c r="AA32">
        <v>767</v>
      </c>
      <c r="AB32">
        <v>0</v>
      </c>
      <c r="AC32">
        <v>48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114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20</v>
      </c>
      <c r="AV32">
        <v>0</v>
      </c>
      <c r="AW32">
        <v>0</v>
      </c>
      <c r="AX32">
        <v>0</v>
      </c>
      <c r="AY32">
        <v>0</v>
      </c>
      <c r="AZ32">
        <v>3777</v>
      </c>
      <c r="BA32">
        <v>4331</v>
      </c>
      <c r="BB32">
        <v>0</v>
      </c>
      <c r="BC32">
        <v>0</v>
      </c>
      <c r="BD32">
        <v>0</v>
      </c>
      <c r="BE32">
        <v>136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285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</row>
    <row r="33" spans="1:80" ht="12.75">
      <c r="A33" s="1" t="s">
        <v>734</v>
      </c>
      <c r="B33" t="s">
        <v>255</v>
      </c>
      <c r="C33" s="1" t="s">
        <v>953</v>
      </c>
      <c r="D33">
        <v>216300</v>
      </c>
      <c r="E33">
        <v>153769</v>
      </c>
      <c r="F33">
        <v>1416</v>
      </c>
      <c r="G33">
        <v>1205</v>
      </c>
      <c r="H33">
        <v>152353</v>
      </c>
      <c r="I33">
        <v>152564</v>
      </c>
      <c r="J33">
        <v>101015</v>
      </c>
      <c r="K33">
        <v>96401</v>
      </c>
      <c r="L33">
        <v>32422</v>
      </c>
      <c r="M33">
        <v>30168</v>
      </c>
      <c r="N33">
        <v>2812</v>
      </c>
      <c r="O33">
        <v>7073</v>
      </c>
      <c r="P33">
        <v>3821</v>
      </c>
      <c r="Q33">
        <v>4259</v>
      </c>
      <c r="R33">
        <v>5702</v>
      </c>
      <c r="S33">
        <v>6488</v>
      </c>
      <c r="T33">
        <v>0</v>
      </c>
      <c r="U33">
        <v>0</v>
      </c>
      <c r="V33">
        <v>0</v>
      </c>
      <c r="W33">
        <v>1816</v>
      </c>
      <c r="X33">
        <v>870</v>
      </c>
      <c r="Y33">
        <v>877</v>
      </c>
      <c r="Z33">
        <v>0</v>
      </c>
      <c r="AA33">
        <v>681</v>
      </c>
      <c r="AB33">
        <v>0</v>
      </c>
      <c r="AC33">
        <v>51</v>
      </c>
      <c r="AD33">
        <v>0</v>
      </c>
      <c r="AE33">
        <v>0</v>
      </c>
      <c r="AF33">
        <v>1022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250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21</v>
      </c>
      <c r="AV33">
        <v>0</v>
      </c>
      <c r="AW33">
        <v>0</v>
      </c>
      <c r="AX33">
        <v>0</v>
      </c>
      <c r="AY33">
        <v>0</v>
      </c>
      <c r="AZ33">
        <v>3238</v>
      </c>
      <c r="BA33">
        <v>3576</v>
      </c>
      <c r="BB33">
        <v>0</v>
      </c>
      <c r="BC33">
        <v>0</v>
      </c>
      <c r="BD33">
        <v>0</v>
      </c>
      <c r="BE33">
        <v>104</v>
      </c>
      <c r="BF33">
        <v>0</v>
      </c>
      <c r="BG33">
        <v>0</v>
      </c>
      <c r="BH33">
        <v>0</v>
      </c>
      <c r="BI33">
        <v>0</v>
      </c>
      <c r="BJ33">
        <v>1451</v>
      </c>
      <c r="BK33">
        <v>799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</row>
    <row r="34" spans="1:80" ht="12.75">
      <c r="A34" s="1" t="s">
        <v>735</v>
      </c>
      <c r="B34" t="s">
        <v>257</v>
      </c>
      <c r="C34" s="1" t="s">
        <v>953</v>
      </c>
      <c r="D34">
        <v>193097</v>
      </c>
      <c r="E34">
        <v>142350</v>
      </c>
      <c r="F34">
        <v>1496</v>
      </c>
      <c r="G34">
        <v>1215</v>
      </c>
      <c r="H34">
        <v>140854</v>
      </c>
      <c r="I34">
        <v>141135</v>
      </c>
      <c r="J34">
        <v>66862</v>
      </c>
      <c r="K34">
        <v>61404</v>
      </c>
      <c r="L34">
        <v>47067</v>
      </c>
      <c r="M34">
        <v>44431</v>
      </c>
      <c r="N34">
        <v>2797</v>
      </c>
      <c r="O34">
        <v>6929</v>
      </c>
      <c r="P34">
        <v>4933</v>
      </c>
      <c r="Q34">
        <v>6359</v>
      </c>
      <c r="R34">
        <v>10651</v>
      </c>
      <c r="S34">
        <v>11556</v>
      </c>
      <c r="T34">
        <v>0</v>
      </c>
      <c r="U34">
        <v>0</v>
      </c>
      <c r="V34">
        <v>2166</v>
      </c>
      <c r="W34">
        <v>2143</v>
      </c>
      <c r="X34">
        <v>1288</v>
      </c>
      <c r="Y34">
        <v>1175</v>
      </c>
      <c r="Z34">
        <v>0</v>
      </c>
      <c r="AA34">
        <v>1196</v>
      </c>
      <c r="AB34">
        <v>0</v>
      </c>
      <c r="AC34">
        <v>102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137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21</v>
      </c>
      <c r="AV34">
        <v>0</v>
      </c>
      <c r="AW34">
        <v>0</v>
      </c>
      <c r="AX34">
        <v>0</v>
      </c>
      <c r="AY34">
        <v>0</v>
      </c>
      <c r="AZ34">
        <v>3571</v>
      </c>
      <c r="BA34">
        <v>4840</v>
      </c>
      <c r="BB34">
        <v>0</v>
      </c>
      <c r="BC34">
        <v>0</v>
      </c>
      <c r="BD34">
        <v>0</v>
      </c>
      <c r="BE34">
        <v>169</v>
      </c>
      <c r="BF34">
        <v>0</v>
      </c>
      <c r="BG34">
        <v>0</v>
      </c>
      <c r="BH34">
        <v>0</v>
      </c>
      <c r="BI34">
        <v>0</v>
      </c>
      <c r="BJ34">
        <v>903</v>
      </c>
      <c r="BK34">
        <v>673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616</v>
      </c>
      <c r="CA34">
        <v>0</v>
      </c>
      <c r="CB34">
        <v>0</v>
      </c>
    </row>
    <row r="35" spans="1:80" ht="12.75">
      <c r="A35" s="1" t="s">
        <v>736</v>
      </c>
      <c r="B35" t="s">
        <v>262</v>
      </c>
      <c r="C35" s="1" t="s">
        <v>953</v>
      </c>
      <c r="D35">
        <v>193643</v>
      </c>
      <c r="E35">
        <v>144923</v>
      </c>
      <c r="F35">
        <v>1502</v>
      </c>
      <c r="G35">
        <v>1708</v>
      </c>
      <c r="H35">
        <v>143421</v>
      </c>
      <c r="I35">
        <v>143215</v>
      </c>
      <c r="J35">
        <v>63174</v>
      </c>
      <c r="K35">
        <v>57243</v>
      </c>
      <c r="L35">
        <v>53660</v>
      </c>
      <c r="M35">
        <v>47413</v>
      </c>
      <c r="N35">
        <v>1359</v>
      </c>
      <c r="O35">
        <v>5235</v>
      </c>
      <c r="P35">
        <v>7195</v>
      </c>
      <c r="Q35">
        <v>8008</v>
      </c>
      <c r="R35">
        <v>9729</v>
      </c>
      <c r="S35">
        <v>13708</v>
      </c>
      <c r="T35">
        <v>0</v>
      </c>
      <c r="U35">
        <v>0</v>
      </c>
      <c r="V35">
        <v>2516</v>
      </c>
      <c r="W35">
        <v>2655</v>
      </c>
      <c r="X35">
        <v>1289</v>
      </c>
      <c r="Y35">
        <v>1321</v>
      </c>
      <c r="Z35">
        <v>0</v>
      </c>
      <c r="AA35">
        <v>1250</v>
      </c>
      <c r="AB35">
        <v>0</v>
      </c>
      <c r="AC35">
        <v>90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190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58</v>
      </c>
      <c r="AV35">
        <v>0</v>
      </c>
      <c r="AW35">
        <v>0</v>
      </c>
      <c r="AX35">
        <v>0</v>
      </c>
      <c r="AY35">
        <v>0</v>
      </c>
      <c r="AZ35">
        <v>4499</v>
      </c>
      <c r="BA35">
        <v>5487</v>
      </c>
      <c r="BB35">
        <v>0</v>
      </c>
      <c r="BC35">
        <v>0</v>
      </c>
      <c r="BD35">
        <v>0</v>
      </c>
      <c r="BE35">
        <v>165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392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</row>
    <row r="36" spans="1:80" ht="12.75">
      <c r="A36" s="1" t="s">
        <v>737</v>
      </c>
      <c r="B36" t="s">
        <v>265</v>
      </c>
      <c r="C36" s="1" t="s">
        <v>953</v>
      </c>
      <c r="D36">
        <v>167867</v>
      </c>
      <c r="E36">
        <v>122823</v>
      </c>
      <c r="F36">
        <v>1317</v>
      </c>
      <c r="G36">
        <v>994</v>
      </c>
      <c r="H36">
        <v>121506</v>
      </c>
      <c r="I36">
        <v>121829</v>
      </c>
      <c r="J36">
        <v>54448</v>
      </c>
      <c r="K36">
        <v>53163</v>
      </c>
      <c r="L36">
        <v>49301</v>
      </c>
      <c r="M36">
        <v>38018</v>
      </c>
      <c r="N36">
        <v>2097</v>
      </c>
      <c r="O36">
        <v>4930</v>
      </c>
      <c r="P36">
        <v>4758</v>
      </c>
      <c r="Q36">
        <v>5572</v>
      </c>
      <c r="R36">
        <v>6026</v>
      </c>
      <c r="S36">
        <v>10332</v>
      </c>
      <c r="T36">
        <v>0</v>
      </c>
      <c r="U36">
        <v>0</v>
      </c>
      <c r="V36">
        <v>1875</v>
      </c>
      <c r="W36">
        <v>1722</v>
      </c>
      <c r="X36">
        <v>1617</v>
      </c>
      <c r="Y36">
        <v>1275</v>
      </c>
      <c r="Z36">
        <v>0</v>
      </c>
      <c r="AA36">
        <v>1028</v>
      </c>
      <c r="AB36">
        <v>0</v>
      </c>
      <c r="AC36">
        <v>68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174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22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4586</v>
      </c>
      <c r="BB36">
        <v>0</v>
      </c>
      <c r="BC36">
        <v>0</v>
      </c>
      <c r="BD36">
        <v>0</v>
      </c>
      <c r="BE36">
        <v>143</v>
      </c>
      <c r="BF36">
        <v>0</v>
      </c>
      <c r="BG36">
        <v>0</v>
      </c>
      <c r="BH36">
        <v>0</v>
      </c>
      <c r="BI36">
        <v>0</v>
      </c>
      <c r="BJ36">
        <v>1384</v>
      </c>
      <c r="BK36">
        <v>796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</row>
    <row r="37" spans="1:80" ht="12.75">
      <c r="A37" s="1" t="s">
        <v>738</v>
      </c>
      <c r="B37" t="s">
        <v>269</v>
      </c>
      <c r="C37" s="1" t="s">
        <v>953</v>
      </c>
      <c r="D37">
        <v>194856</v>
      </c>
      <c r="E37">
        <v>152819</v>
      </c>
      <c r="F37">
        <v>1416</v>
      </c>
      <c r="G37">
        <v>1219</v>
      </c>
      <c r="H37">
        <v>151403</v>
      </c>
      <c r="I37">
        <v>151600</v>
      </c>
      <c r="J37">
        <v>68458</v>
      </c>
      <c r="K37">
        <v>64905</v>
      </c>
      <c r="L37">
        <v>47908</v>
      </c>
      <c r="M37">
        <v>42915</v>
      </c>
      <c r="N37">
        <v>5110</v>
      </c>
      <c r="O37">
        <v>7382</v>
      </c>
      <c r="P37">
        <v>5472</v>
      </c>
      <c r="Q37">
        <v>6641</v>
      </c>
      <c r="R37">
        <v>10754</v>
      </c>
      <c r="S37">
        <v>14078</v>
      </c>
      <c r="T37">
        <v>0</v>
      </c>
      <c r="U37">
        <v>0</v>
      </c>
      <c r="V37">
        <v>2376</v>
      </c>
      <c r="W37">
        <v>2499</v>
      </c>
      <c r="X37">
        <v>1112</v>
      </c>
      <c r="Y37">
        <v>1193</v>
      </c>
      <c r="Z37">
        <v>0</v>
      </c>
      <c r="AA37">
        <v>1366</v>
      </c>
      <c r="AB37">
        <v>0</v>
      </c>
      <c r="AC37">
        <v>74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159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33</v>
      </c>
      <c r="AV37">
        <v>0</v>
      </c>
      <c r="AW37">
        <v>0</v>
      </c>
      <c r="AX37">
        <v>0</v>
      </c>
      <c r="AY37">
        <v>0</v>
      </c>
      <c r="AZ37">
        <v>8704</v>
      </c>
      <c r="BA37">
        <v>9069</v>
      </c>
      <c r="BB37">
        <v>0</v>
      </c>
      <c r="BC37">
        <v>0</v>
      </c>
      <c r="BD37">
        <v>0</v>
      </c>
      <c r="BE37">
        <v>141</v>
      </c>
      <c r="BF37">
        <v>0</v>
      </c>
      <c r="BG37">
        <v>0</v>
      </c>
      <c r="BH37">
        <v>0</v>
      </c>
      <c r="BI37">
        <v>0</v>
      </c>
      <c r="BJ37">
        <v>1509</v>
      </c>
      <c r="BK37">
        <v>1145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</row>
    <row r="38" spans="1:80" ht="12.75">
      <c r="A38" s="1" t="s">
        <v>739</v>
      </c>
      <c r="B38" t="s">
        <v>272</v>
      </c>
      <c r="C38" s="1" t="s">
        <v>953</v>
      </c>
      <c r="D38">
        <v>179069</v>
      </c>
      <c r="E38">
        <v>133574</v>
      </c>
      <c r="F38">
        <v>1375</v>
      </c>
      <c r="G38">
        <v>1158</v>
      </c>
      <c r="H38">
        <v>132199</v>
      </c>
      <c r="I38">
        <v>132416</v>
      </c>
      <c r="J38">
        <v>52644</v>
      </c>
      <c r="K38">
        <v>48756</v>
      </c>
      <c r="L38">
        <v>44491</v>
      </c>
      <c r="M38">
        <v>38415</v>
      </c>
      <c r="N38">
        <v>2112</v>
      </c>
      <c r="O38">
        <v>5281</v>
      </c>
      <c r="P38">
        <v>7784</v>
      </c>
      <c r="Q38">
        <v>9202</v>
      </c>
      <c r="R38">
        <v>15918</v>
      </c>
      <c r="S38">
        <v>18892</v>
      </c>
      <c r="T38">
        <v>0</v>
      </c>
      <c r="U38">
        <v>0</v>
      </c>
      <c r="V38">
        <v>2879</v>
      </c>
      <c r="W38">
        <v>3000</v>
      </c>
      <c r="X38">
        <v>1240</v>
      </c>
      <c r="Y38">
        <v>1145</v>
      </c>
      <c r="Z38">
        <v>0</v>
      </c>
      <c r="AA38">
        <v>1081</v>
      </c>
      <c r="AB38">
        <v>0</v>
      </c>
      <c r="AC38">
        <v>47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206</v>
      </c>
      <c r="AO38">
        <v>177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30</v>
      </c>
      <c r="AV38">
        <v>0</v>
      </c>
      <c r="AW38">
        <v>0</v>
      </c>
      <c r="AX38">
        <v>0</v>
      </c>
      <c r="AY38">
        <v>0</v>
      </c>
      <c r="AZ38">
        <v>4925</v>
      </c>
      <c r="BA38">
        <v>5852</v>
      </c>
      <c r="BB38">
        <v>0</v>
      </c>
      <c r="BC38">
        <v>0</v>
      </c>
      <c r="BD38">
        <v>0</v>
      </c>
      <c r="BE38">
        <v>136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402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</row>
    <row r="39" spans="1:80" ht="12.75">
      <c r="A39" s="1" t="s">
        <v>740</v>
      </c>
      <c r="B39" t="s">
        <v>274</v>
      </c>
      <c r="C39" s="1" t="s">
        <v>953</v>
      </c>
      <c r="D39">
        <v>197532</v>
      </c>
      <c r="E39">
        <v>144853</v>
      </c>
      <c r="F39">
        <v>1390</v>
      </c>
      <c r="G39">
        <v>1120</v>
      </c>
      <c r="H39">
        <v>143463</v>
      </c>
      <c r="I39">
        <v>143733</v>
      </c>
      <c r="J39">
        <v>76179</v>
      </c>
      <c r="K39">
        <v>68972</v>
      </c>
      <c r="L39">
        <v>46365</v>
      </c>
      <c r="M39">
        <v>42214</v>
      </c>
      <c r="N39">
        <v>2546</v>
      </c>
      <c r="O39">
        <v>6599</v>
      </c>
      <c r="P39">
        <v>5162</v>
      </c>
      <c r="Q39">
        <v>5783</v>
      </c>
      <c r="R39">
        <v>8330</v>
      </c>
      <c r="S39">
        <v>11046</v>
      </c>
      <c r="T39">
        <v>0</v>
      </c>
      <c r="U39">
        <v>0</v>
      </c>
      <c r="V39">
        <v>2526</v>
      </c>
      <c r="W39">
        <v>2188</v>
      </c>
      <c r="X39">
        <v>1135</v>
      </c>
      <c r="Y39">
        <v>968</v>
      </c>
      <c r="Z39">
        <v>0</v>
      </c>
      <c r="AA39">
        <v>801</v>
      </c>
      <c r="AB39">
        <v>0</v>
      </c>
      <c r="AC39">
        <v>36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404</v>
      </c>
      <c r="AO39">
        <v>444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23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4060</v>
      </c>
      <c r="BB39">
        <v>0</v>
      </c>
      <c r="BC39">
        <v>0</v>
      </c>
      <c r="BD39">
        <v>0</v>
      </c>
      <c r="BE39">
        <v>121</v>
      </c>
      <c r="BF39">
        <v>0</v>
      </c>
      <c r="BG39">
        <v>0</v>
      </c>
      <c r="BH39">
        <v>0</v>
      </c>
      <c r="BI39">
        <v>0</v>
      </c>
      <c r="BJ39">
        <v>816</v>
      </c>
      <c r="BK39">
        <v>478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ht="12.75">
      <c r="A40" s="1" t="s">
        <v>741</v>
      </c>
      <c r="B40" t="s">
        <v>277</v>
      </c>
      <c r="C40" s="1" t="s">
        <v>953</v>
      </c>
      <c r="D40">
        <v>194231</v>
      </c>
      <c r="E40">
        <v>142840</v>
      </c>
      <c r="F40">
        <v>1919</v>
      </c>
      <c r="G40">
        <v>1641</v>
      </c>
      <c r="H40">
        <v>140921</v>
      </c>
      <c r="I40">
        <v>141199</v>
      </c>
      <c r="J40">
        <v>64416</v>
      </c>
      <c r="K40">
        <v>60754</v>
      </c>
      <c r="L40">
        <v>49059</v>
      </c>
      <c r="M40">
        <v>43099</v>
      </c>
      <c r="N40">
        <v>3934</v>
      </c>
      <c r="O40">
        <v>5874</v>
      </c>
      <c r="P40">
        <v>5840</v>
      </c>
      <c r="Q40">
        <v>7188</v>
      </c>
      <c r="R40">
        <v>12568</v>
      </c>
      <c r="S40">
        <v>15390</v>
      </c>
      <c r="T40">
        <v>0</v>
      </c>
      <c r="U40">
        <v>0</v>
      </c>
      <c r="V40">
        <v>3102</v>
      </c>
      <c r="W40">
        <v>2794</v>
      </c>
      <c r="X40">
        <v>884</v>
      </c>
      <c r="Y40">
        <v>652</v>
      </c>
      <c r="Z40">
        <v>0</v>
      </c>
      <c r="AA40">
        <v>815</v>
      </c>
      <c r="AB40">
        <v>0</v>
      </c>
      <c r="AC40">
        <v>49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290</v>
      </c>
      <c r="AO40">
        <v>226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33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3765</v>
      </c>
      <c r="BB40">
        <v>0</v>
      </c>
      <c r="BC40">
        <v>0</v>
      </c>
      <c r="BD40">
        <v>0</v>
      </c>
      <c r="BE40">
        <v>88</v>
      </c>
      <c r="BF40">
        <v>0</v>
      </c>
      <c r="BG40">
        <v>0</v>
      </c>
      <c r="BH40">
        <v>0</v>
      </c>
      <c r="BI40">
        <v>0</v>
      </c>
      <c r="BJ40">
        <v>828</v>
      </c>
      <c r="BK40">
        <v>472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</row>
    <row r="41" spans="1:80" ht="12.75">
      <c r="A41" s="1" t="s">
        <v>742</v>
      </c>
      <c r="B41" t="s">
        <v>281</v>
      </c>
      <c r="C41" s="1" t="s">
        <v>953</v>
      </c>
      <c r="D41">
        <v>195948</v>
      </c>
      <c r="E41">
        <v>141773</v>
      </c>
      <c r="F41">
        <v>1464</v>
      </c>
      <c r="G41">
        <v>1156</v>
      </c>
      <c r="H41">
        <v>140309</v>
      </c>
      <c r="I41">
        <v>140617</v>
      </c>
      <c r="J41">
        <v>58349</v>
      </c>
      <c r="K41">
        <v>56279</v>
      </c>
      <c r="L41">
        <v>62641</v>
      </c>
      <c r="M41">
        <v>51043</v>
      </c>
      <c r="N41">
        <v>1950</v>
      </c>
      <c r="O41">
        <v>4993</v>
      </c>
      <c r="P41">
        <v>4649</v>
      </c>
      <c r="Q41">
        <v>6006</v>
      </c>
      <c r="R41">
        <v>8173</v>
      </c>
      <c r="S41">
        <v>11370</v>
      </c>
      <c r="T41">
        <v>0</v>
      </c>
      <c r="U41">
        <v>0</v>
      </c>
      <c r="V41">
        <v>2693</v>
      </c>
      <c r="W41">
        <v>2108</v>
      </c>
      <c r="X41">
        <v>1854</v>
      </c>
      <c r="Y41">
        <v>1216</v>
      </c>
      <c r="Z41">
        <v>0</v>
      </c>
      <c r="AA41">
        <v>1129</v>
      </c>
      <c r="AB41">
        <v>0</v>
      </c>
      <c r="AC41">
        <v>112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211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41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5514</v>
      </c>
      <c r="BB41">
        <v>0</v>
      </c>
      <c r="BC41">
        <v>0</v>
      </c>
      <c r="BD41">
        <v>0</v>
      </c>
      <c r="BE41">
        <v>159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436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</row>
    <row r="42" spans="1:80" ht="12.75">
      <c r="A42" s="1" t="s">
        <v>743</v>
      </c>
      <c r="B42" t="s">
        <v>284</v>
      </c>
      <c r="C42" s="1" t="s">
        <v>953</v>
      </c>
      <c r="D42">
        <v>181122</v>
      </c>
      <c r="E42">
        <v>129867</v>
      </c>
      <c r="F42">
        <v>1888</v>
      </c>
      <c r="G42">
        <v>1868</v>
      </c>
      <c r="H42">
        <v>127979</v>
      </c>
      <c r="I42">
        <v>127999</v>
      </c>
      <c r="J42">
        <v>46650</v>
      </c>
      <c r="K42">
        <v>42910</v>
      </c>
      <c r="L42">
        <v>55711</v>
      </c>
      <c r="M42">
        <v>45441</v>
      </c>
      <c r="N42">
        <v>1889</v>
      </c>
      <c r="O42">
        <v>6043</v>
      </c>
      <c r="P42">
        <v>6435</v>
      </c>
      <c r="Q42">
        <v>7993</v>
      </c>
      <c r="R42">
        <v>9876</v>
      </c>
      <c r="S42">
        <v>15718</v>
      </c>
      <c r="T42">
        <v>0</v>
      </c>
      <c r="U42">
        <v>0</v>
      </c>
      <c r="V42">
        <v>2434</v>
      </c>
      <c r="W42">
        <v>2434</v>
      </c>
      <c r="X42">
        <v>0</v>
      </c>
      <c r="Y42">
        <v>808</v>
      </c>
      <c r="Z42">
        <v>0</v>
      </c>
      <c r="AA42">
        <v>988</v>
      </c>
      <c r="AB42">
        <v>0</v>
      </c>
      <c r="AC42">
        <v>122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137</v>
      </c>
      <c r="AP42">
        <v>0</v>
      </c>
      <c r="AQ42">
        <v>0</v>
      </c>
      <c r="AR42">
        <v>0</v>
      </c>
      <c r="AS42">
        <v>0</v>
      </c>
      <c r="AT42">
        <v>143</v>
      </c>
      <c r="AU42">
        <v>78</v>
      </c>
      <c r="AV42">
        <v>0</v>
      </c>
      <c r="AW42">
        <v>0</v>
      </c>
      <c r="AX42">
        <v>0</v>
      </c>
      <c r="AY42">
        <v>0</v>
      </c>
      <c r="AZ42">
        <v>4051</v>
      </c>
      <c r="BA42">
        <v>4654</v>
      </c>
      <c r="BB42">
        <v>0</v>
      </c>
      <c r="BC42">
        <v>0</v>
      </c>
      <c r="BD42">
        <v>0</v>
      </c>
      <c r="BE42">
        <v>168</v>
      </c>
      <c r="BF42">
        <v>0</v>
      </c>
      <c r="BG42">
        <v>0</v>
      </c>
      <c r="BH42">
        <v>0</v>
      </c>
      <c r="BI42">
        <v>0</v>
      </c>
      <c r="BJ42">
        <v>790</v>
      </c>
      <c r="BK42">
        <v>505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</row>
    <row r="43" spans="1:80" ht="12.75">
      <c r="A43" s="1" t="s">
        <v>744</v>
      </c>
      <c r="B43" t="s">
        <v>289</v>
      </c>
      <c r="C43" s="1" t="s">
        <v>953</v>
      </c>
      <c r="D43">
        <v>193157</v>
      </c>
      <c r="E43">
        <v>141215</v>
      </c>
      <c r="F43">
        <v>1871</v>
      </c>
      <c r="G43">
        <v>1925</v>
      </c>
      <c r="H43">
        <v>139344</v>
      </c>
      <c r="I43">
        <v>139290</v>
      </c>
      <c r="J43">
        <v>47180</v>
      </c>
      <c r="K43">
        <v>41684</v>
      </c>
      <c r="L43">
        <v>59686</v>
      </c>
      <c r="M43">
        <v>48292</v>
      </c>
      <c r="N43">
        <v>2050</v>
      </c>
      <c r="O43">
        <v>5983</v>
      </c>
      <c r="P43">
        <v>8657</v>
      </c>
      <c r="Q43">
        <v>11129</v>
      </c>
      <c r="R43">
        <v>14229</v>
      </c>
      <c r="S43">
        <v>21559</v>
      </c>
      <c r="T43">
        <v>0</v>
      </c>
      <c r="U43">
        <v>0</v>
      </c>
      <c r="V43">
        <v>2937</v>
      </c>
      <c r="W43">
        <v>3113</v>
      </c>
      <c r="X43">
        <v>803</v>
      </c>
      <c r="Y43">
        <v>736</v>
      </c>
      <c r="Z43">
        <v>0</v>
      </c>
      <c r="AA43">
        <v>1171</v>
      </c>
      <c r="AB43">
        <v>0</v>
      </c>
      <c r="AC43">
        <v>80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146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95</v>
      </c>
      <c r="AV43">
        <v>0</v>
      </c>
      <c r="AW43">
        <v>0</v>
      </c>
      <c r="AX43">
        <v>0</v>
      </c>
      <c r="AY43">
        <v>0</v>
      </c>
      <c r="AZ43">
        <v>3802</v>
      </c>
      <c r="BA43">
        <v>4749</v>
      </c>
      <c r="BB43">
        <v>0</v>
      </c>
      <c r="BC43">
        <v>0</v>
      </c>
      <c r="BD43">
        <v>0</v>
      </c>
      <c r="BE43">
        <v>155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398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</row>
    <row r="44" spans="1:80" ht="12.75">
      <c r="A44" s="1" t="s">
        <v>745</v>
      </c>
      <c r="B44" t="s">
        <v>293</v>
      </c>
      <c r="C44" s="1" t="s">
        <v>953</v>
      </c>
      <c r="D44">
        <v>232941</v>
      </c>
      <c r="E44">
        <v>176671</v>
      </c>
      <c r="F44">
        <v>1658</v>
      </c>
      <c r="G44">
        <v>1530</v>
      </c>
      <c r="H44">
        <v>175013</v>
      </c>
      <c r="I44">
        <v>175141</v>
      </c>
      <c r="J44">
        <v>77509</v>
      </c>
      <c r="K44">
        <v>72286</v>
      </c>
      <c r="L44">
        <v>67440</v>
      </c>
      <c r="M44">
        <v>57922</v>
      </c>
      <c r="N44">
        <v>4504</v>
      </c>
      <c r="O44">
        <v>8725</v>
      </c>
      <c r="P44">
        <v>6220</v>
      </c>
      <c r="Q44">
        <v>7931</v>
      </c>
      <c r="R44">
        <v>8735</v>
      </c>
      <c r="S44">
        <v>14308</v>
      </c>
      <c r="T44">
        <v>0</v>
      </c>
      <c r="U44">
        <v>0</v>
      </c>
      <c r="V44">
        <v>2232</v>
      </c>
      <c r="W44">
        <v>2516</v>
      </c>
      <c r="X44">
        <v>1619</v>
      </c>
      <c r="Y44">
        <v>1487</v>
      </c>
      <c r="Z44">
        <v>0</v>
      </c>
      <c r="AA44">
        <v>1346</v>
      </c>
      <c r="AB44">
        <v>0</v>
      </c>
      <c r="AC44">
        <v>185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213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37</v>
      </c>
      <c r="AV44">
        <v>0</v>
      </c>
      <c r="AW44">
        <v>0</v>
      </c>
      <c r="AX44">
        <v>0</v>
      </c>
      <c r="AY44">
        <v>0</v>
      </c>
      <c r="AZ44">
        <v>5393</v>
      </c>
      <c r="BA44">
        <v>7038</v>
      </c>
      <c r="BB44">
        <v>252</v>
      </c>
      <c r="BC44">
        <v>0</v>
      </c>
      <c r="BD44">
        <v>0</v>
      </c>
      <c r="BE44">
        <v>210</v>
      </c>
      <c r="BF44">
        <v>0</v>
      </c>
      <c r="BG44">
        <v>0</v>
      </c>
      <c r="BH44">
        <v>0</v>
      </c>
      <c r="BI44">
        <v>0</v>
      </c>
      <c r="BJ44">
        <v>1109</v>
      </c>
      <c r="BK44">
        <v>937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</row>
    <row r="45" spans="1:80" ht="12.75">
      <c r="A45" s="1" t="s">
        <v>746</v>
      </c>
      <c r="B45" t="s">
        <v>298</v>
      </c>
      <c r="C45" s="1" t="s">
        <v>953</v>
      </c>
      <c r="D45">
        <v>215285</v>
      </c>
      <c r="E45">
        <v>157058</v>
      </c>
      <c r="F45">
        <v>1562</v>
      </c>
      <c r="G45">
        <v>1361</v>
      </c>
      <c r="H45">
        <v>155496</v>
      </c>
      <c r="I45">
        <v>155697</v>
      </c>
      <c r="J45">
        <v>75369</v>
      </c>
      <c r="K45">
        <v>68568</v>
      </c>
      <c r="L45">
        <v>53237</v>
      </c>
      <c r="M45">
        <v>46931</v>
      </c>
      <c r="N45">
        <v>2091</v>
      </c>
      <c r="O45">
        <v>6478</v>
      </c>
      <c r="P45">
        <v>5655</v>
      </c>
      <c r="Q45">
        <v>7085</v>
      </c>
      <c r="R45">
        <v>9563</v>
      </c>
      <c r="S45">
        <v>12071</v>
      </c>
      <c r="T45">
        <v>0</v>
      </c>
      <c r="U45">
        <v>0</v>
      </c>
      <c r="V45">
        <v>0</v>
      </c>
      <c r="W45">
        <v>2673</v>
      </c>
      <c r="X45">
        <v>1677</v>
      </c>
      <c r="Y45">
        <v>1511</v>
      </c>
      <c r="Z45">
        <v>0</v>
      </c>
      <c r="AA45">
        <v>1173</v>
      </c>
      <c r="AB45">
        <v>0</v>
      </c>
      <c r="AC45">
        <v>149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183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27</v>
      </c>
      <c r="AV45">
        <v>0</v>
      </c>
      <c r="AW45">
        <v>0</v>
      </c>
      <c r="AX45">
        <v>0</v>
      </c>
      <c r="AY45">
        <v>0</v>
      </c>
      <c r="AZ45">
        <v>6591</v>
      </c>
      <c r="BA45">
        <v>7722</v>
      </c>
      <c r="BB45">
        <v>0</v>
      </c>
      <c r="BC45">
        <v>0</v>
      </c>
      <c r="BD45">
        <v>0</v>
      </c>
      <c r="BE45">
        <v>144</v>
      </c>
      <c r="BF45">
        <v>0</v>
      </c>
      <c r="BG45">
        <v>0</v>
      </c>
      <c r="BH45">
        <v>0</v>
      </c>
      <c r="BI45">
        <v>0</v>
      </c>
      <c r="BJ45">
        <v>1313</v>
      </c>
      <c r="BK45">
        <v>982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</row>
    <row r="46" spans="1:80" ht="12.75">
      <c r="A46" s="1" t="s">
        <v>747</v>
      </c>
      <c r="B46" t="s">
        <v>300</v>
      </c>
      <c r="C46" s="1" t="s">
        <v>953</v>
      </c>
      <c r="D46">
        <v>217256</v>
      </c>
      <c r="E46">
        <v>161941</v>
      </c>
      <c r="F46">
        <v>1788</v>
      </c>
      <c r="G46">
        <v>1473</v>
      </c>
      <c r="H46">
        <v>160153</v>
      </c>
      <c r="I46">
        <v>160468</v>
      </c>
      <c r="J46">
        <v>67368</v>
      </c>
      <c r="K46">
        <v>64451</v>
      </c>
      <c r="L46">
        <v>69259</v>
      </c>
      <c r="M46">
        <v>57875</v>
      </c>
      <c r="N46">
        <v>2266</v>
      </c>
      <c r="O46">
        <v>5648</v>
      </c>
      <c r="P46">
        <v>6810</v>
      </c>
      <c r="Q46">
        <v>7575</v>
      </c>
      <c r="R46">
        <v>7666</v>
      </c>
      <c r="S46">
        <v>11855</v>
      </c>
      <c r="T46">
        <v>0</v>
      </c>
      <c r="U46">
        <v>0</v>
      </c>
      <c r="V46">
        <v>3063</v>
      </c>
      <c r="W46">
        <v>2833</v>
      </c>
      <c r="X46">
        <v>1937</v>
      </c>
      <c r="Y46">
        <v>1524</v>
      </c>
      <c r="Z46">
        <v>0</v>
      </c>
      <c r="AA46">
        <v>1242</v>
      </c>
      <c r="AB46">
        <v>0</v>
      </c>
      <c r="AC46">
        <v>134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850</v>
      </c>
      <c r="AO46">
        <v>616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46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5786</v>
      </c>
      <c r="BB46">
        <v>0</v>
      </c>
      <c r="BC46">
        <v>0</v>
      </c>
      <c r="BD46">
        <v>0</v>
      </c>
      <c r="BE46">
        <v>212</v>
      </c>
      <c r="BF46">
        <v>0</v>
      </c>
      <c r="BG46">
        <v>0</v>
      </c>
      <c r="BH46">
        <v>0</v>
      </c>
      <c r="BI46">
        <v>0</v>
      </c>
      <c r="BJ46">
        <v>934</v>
      </c>
      <c r="BK46">
        <v>671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</row>
    <row r="47" spans="1:80" ht="12.75">
      <c r="A47" s="1" t="s">
        <v>748</v>
      </c>
      <c r="B47" t="s">
        <v>304</v>
      </c>
      <c r="C47" s="1" t="s">
        <v>953</v>
      </c>
      <c r="D47">
        <v>191980</v>
      </c>
      <c r="E47">
        <v>137839</v>
      </c>
      <c r="F47">
        <v>2075</v>
      </c>
      <c r="G47">
        <v>1943</v>
      </c>
      <c r="H47">
        <v>135764</v>
      </c>
      <c r="I47">
        <v>135896</v>
      </c>
      <c r="J47">
        <v>53726</v>
      </c>
      <c r="K47">
        <v>50937</v>
      </c>
      <c r="L47">
        <v>57484</v>
      </c>
      <c r="M47">
        <v>49411</v>
      </c>
      <c r="N47">
        <v>2496</v>
      </c>
      <c r="O47">
        <v>5985</v>
      </c>
      <c r="P47">
        <v>6308</v>
      </c>
      <c r="Q47">
        <v>7201</v>
      </c>
      <c r="R47">
        <v>8202</v>
      </c>
      <c r="S47">
        <v>11428</v>
      </c>
      <c r="T47">
        <v>0</v>
      </c>
      <c r="U47">
        <v>0</v>
      </c>
      <c r="V47">
        <v>2577</v>
      </c>
      <c r="W47">
        <v>2152</v>
      </c>
      <c r="X47">
        <v>0</v>
      </c>
      <c r="Y47">
        <v>1271</v>
      </c>
      <c r="Z47">
        <v>0</v>
      </c>
      <c r="AA47">
        <v>1031</v>
      </c>
      <c r="AB47">
        <v>0</v>
      </c>
      <c r="AC47">
        <v>104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185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30</v>
      </c>
      <c r="AV47">
        <v>0</v>
      </c>
      <c r="AW47">
        <v>0</v>
      </c>
      <c r="AX47">
        <v>0</v>
      </c>
      <c r="AY47">
        <v>0</v>
      </c>
      <c r="AZ47">
        <v>4971</v>
      </c>
      <c r="BA47">
        <v>5550</v>
      </c>
      <c r="BB47">
        <v>0</v>
      </c>
      <c r="BC47">
        <v>0</v>
      </c>
      <c r="BD47">
        <v>0</v>
      </c>
      <c r="BE47">
        <v>150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461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</row>
    <row r="48" spans="1:80" ht="12.75">
      <c r="A48" s="1" t="s">
        <v>749</v>
      </c>
      <c r="B48" t="s">
        <v>307</v>
      </c>
      <c r="C48" s="1" t="s">
        <v>953</v>
      </c>
      <c r="D48">
        <v>240409</v>
      </c>
      <c r="E48">
        <v>182963</v>
      </c>
      <c r="F48">
        <v>2067</v>
      </c>
      <c r="G48">
        <v>1672</v>
      </c>
      <c r="H48">
        <v>180896</v>
      </c>
      <c r="I48">
        <v>181291</v>
      </c>
      <c r="J48">
        <v>75761</v>
      </c>
      <c r="K48">
        <v>69644</v>
      </c>
      <c r="L48">
        <v>78433</v>
      </c>
      <c r="M48">
        <v>65169</v>
      </c>
      <c r="N48">
        <v>2567</v>
      </c>
      <c r="O48">
        <v>7228</v>
      </c>
      <c r="P48">
        <v>7350</v>
      </c>
      <c r="Q48">
        <v>8669</v>
      </c>
      <c r="R48">
        <v>9422</v>
      </c>
      <c r="S48">
        <v>16212</v>
      </c>
      <c r="T48">
        <v>0</v>
      </c>
      <c r="U48">
        <v>0</v>
      </c>
      <c r="V48">
        <v>3144</v>
      </c>
      <c r="W48">
        <v>2737</v>
      </c>
      <c r="X48">
        <v>2247</v>
      </c>
      <c r="Y48">
        <v>1499</v>
      </c>
      <c r="Z48">
        <v>0</v>
      </c>
      <c r="AA48">
        <v>1429</v>
      </c>
      <c r="AB48">
        <v>0</v>
      </c>
      <c r="AC48">
        <v>172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168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53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6958</v>
      </c>
      <c r="BB48">
        <v>0</v>
      </c>
      <c r="BC48">
        <v>0</v>
      </c>
      <c r="BD48">
        <v>0</v>
      </c>
      <c r="BE48">
        <v>309</v>
      </c>
      <c r="BF48">
        <v>0</v>
      </c>
      <c r="BG48">
        <v>0</v>
      </c>
      <c r="BH48">
        <v>0</v>
      </c>
      <c r="BI48">
        <v>0</v>
      </c>
      <c r="BJ48">
        <v>1972</v>
      </c>
      <c r="BK48">
        <v>1044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</row>
    <row r="49" spans="1:80" ht="12.75">
      <c r="A49" s="1" t="s">
        <v>750</v>
      </c>
      <c r="B49" t="s">
        <v>310</v>
      </c>
      <c r="C49" s="1" t="s">
        <v>953</v>
      </c>
      <c r="D49">
        <v>219571</v>
      </c>
      <c r="E49">
        <v>164796</v>
      </c>
      <c r="F49">
        <v>2451</v>
      </c>
      <c r="G49">
        <v>1799</v>
      </c>
      <c r="H49">
        <v>162345</v>
      </c>
      <c r="I49">
        <v>162997</v>
      </c>
      <c r="J49">
        <v>68653</v>
      </c>
      <c r="K49">
        <v>63041</v>
      </c>
      <c r="L49">
        <v>66986</v>
      </c>
      <c r="M49">
        <v>59319</v>
      </c>
      <c r="N49">
        <v>2489</v>
      </c>
      <c r="O49">
        <v>5589</v>
      </c>
      <c r="P49">
        <v>7909</v>
      </c>
      <c r="Q49">
        <v>8120</v>
      </c>
      <c r="R49">
        <v>13771</v>
      </c>
      <c r="S49">
        <v>14587</v>
      </c>
      <c r="T49">
        <v>0</v>
      </c>
      <c r="U49">
        <v>0</v>
      </c>
      <c r="V49">
        <v>0</v>
      </c>
      <c r="W49">
        <v>2937</v>
      </c>
      <c r="X49">
        <v>2537</v>
      </c>
      <c r="Y49">
        <v>1482</v>
      </c>
      <c r="Z49">
        <v>0</v>
      </c>
      <c r="AA49">
        <v>1208</v>
      </c>
      <c r="AB49">
        <v>0</v>
      </c>
      <c r="AC49">
        <v>92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151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31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5601</v>
      </c>
      <c r="BB49">
        <v>0</v>
      </c>
      <c r="BC49">
        <v>0</v>
      </c>
      <c r="BD49">
        <v>0</v>
      </c>
      <c r="BE49">
        <v>384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455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</row>
    <row r="50" spans="1:80" ht="12.75">
      <c r="A50" s="1" t="s">
        <v>751</v>
      </c>
      <c r="B50" t="s">
        <v>311</v>
      </c>
      <c r="C50" s="1" t="s">
        <v>953</v>
      </c>
      <c r="D50">
        <v>208990</v>
      </c>
      <c r="E50">
        <v>152599</v>
      </c>
      <c r="F50">
        <v>2208</v>
      </c>
      <c r="G50">
        <v>2618</v>
      </c>
      <c r="H50">
        <v>150391</v>
      </c>
      <c r="I50">
        <v>149981</v>
      </c>
      <c r="J50">
        <v>55720</v>
      </c>
      <c r="K50">
        <v>53593</v>
      </c>
      <c r="L50">
        <v>70080</v>
      </c>
      <c r="M50">
        <v>58881</v>
      </c>
      <c r="N50">
        <v>1582</v>
      </c>
      <c r="O50">
        <v>5142</v>
      </c>
      <c r="P50">
        <v>6524</v>
      </c>
      <c r="Q50">
        <v>8461</v>
      </c>
      <c r="R50">
        <v>6630</v>
      </c>
      <c r="S50">
        <v>11013</v>
      </c>
      <c r="T50">
        <v>0</v>
      </c>
      <c r="U50">
        <v>0</v>
      </c>
      <c r="V50">
        <v>2119</v>
      </c>
      <c r="W50">
        <v>2228</v>
      </c>
      <c r="X50">
        <v>1940</v>
      </c>
      <c r="Y50">
        <v>1796</v>
      </c>
      <c r="Z50">
        <v>0</v>
      </c>
      <c r="AA50">
        <v>1286</v>
      </c>
      <c r="AB50">
        <v>0</v>
      </c>
      <c r="AC50">
        <v>208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167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39</v>
      </c>
      <c r="AV50">
        <v>0</v>
      </c>
      <c r="AW50">
        <v>0</v>
      </c>
      <c r="AX50">
        <v>0</v>
      </c>
      <c r="AY50">
        <v>0</v>
      </c>
      <c r="AZ50">
        <v>4548</v>
      </c>
      <c r="BA50">
        <v>5938</v>
      </c>
      <c r="BB50">
        <v>0</v>
      </c>
      <c r="BC50">
        <v>0</v>
      </c>
      <c r="BD50">
        <v>0</v>
      </c>
      <c r="BE50">
        <v>183</v>
      </c>
      <c r="BF50">
        <v>0</v>
      </c>
      <c r="BG50">
        <v>0</v>
      </c>
      <c r="BH50">
        <v>0</v>
      </c>
      <c r="BI50">
        <v>0</v>
      </c>
      <c r="BJ50">
        <v>1248</v>
      </c>
      <c r="BK50">
        <v>1046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</row>
    <row r="51" spans="1:80" ht="12.75">
      <c r="A51" s="1" t="s">
        <v>752</v>
      </c>
      <c r="B51" t="s">
        <v>315</v>
      </c>
      <c r="C51" s="1" t="s">
        <v>953</v>
      </c>
      <c r="D51">
        <v>193799</v>
      </c>
      <c r="E51">
        <v>143752</v>
      </c>
      <c r="F51">
        <v>1649</v>
      </c>
      <c r="G51">
        <v>1467</v>
      </c>
      <c r="H51">
        <v>142103</v>
      </c>
      <c r="I51">
        <v>142285</v>
      </c>
      <c r="J51">
        <v>49710</v>
      </c>
      <c r="K51">
        <v>48419</v>
      </c>
      <c r="L51">
        <v>61952</v>
      </c>
      <c r="M51">
        <v>47741</v>
      </c>
      <c r="N51">
        <v>3243</v>
      </c>
      <c r="O51">
        <v>6214</v>
      </c>
      <c r="P51">
        <v>7119</v>
      </c>
      <c r="Q51">
        <v>9527</v>
      </c>
      <c r="R51">
        <v>10117</v>
      </c>
      <c r="S51">
        <v>17614</v>
      </c>
      <c r="T51">
        <v>0</v>
      </c>
      <c r="U51">
        <v>0</v>
      </c>
      <c r="V51">
        <v>4012</v>
      </c>
      <c r="W51">
        <v>4169</v>
      </c>
      <c r="X51">
        <v>1032</v>
      </c>
      <c r="Y51">
        <v>1038</v>
      </c>
      <c r="Z51">
        <v>0</v>
      </c>
      <c r="AA51">
        <v>1295</v>
      </c>
      <c r="AB51">
        <v>0</v>
      </c>
      <c r="AC51">
        <v>97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128</v>
      </c>
      <c r="AP51">
        <v>0</v>
      </c>
      <c r="AQ51">
        <v>0</v>
      </c>
      <c r="AR51">
        <v>0</v>
      </c>
      <c r="AS51">
        <v>0</v>
      </c>
      <c r="AT51">
        <v>116</v>
      </c>
      <c r="AU51">
        <v>100</v>
      </c>
      <c r="AV51">
        <v>0</v>
      </c>
      <c r="AW51">
        <v>0</v>
      </c>
      <c r="AX51">
        <v>0</v>
      </c>
      <c r="AY51">
        <v>0</v>
      </c>
      <c r="AZ51">
        <v>3894</v>
      </c>
      <c r="BA51">
        <v>5092</v>
      </c>
      <c r="BB51">
        <v>0</v>
      </c>
      <c r="BC51">
        <v>0</v>
      </c>
      <c r="BD51">
        <v>0</v>
      </c>
      <c r="BE51">
        <v>127</v>
      </c>
      <c r="BF51">
        <v>0</v>
      </c>
      <c r="BG51">
        <v>0</v>
      </c>
      <c r="BH51">
        <v>0</v>
      </c>
      <c r="BI51">
        <v>0</v>
      </c>
      <c r="BJ51">
        <v>908</v>
      </c>
      <c r="BK51">
        <v>724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</row>
    <row r="52" spans="1:80" ht="12.75">
      <c r="A52" s="1" t="s">
        <v>753</v>
      </c>
      <c r="B52" t="s">
        <v>319</v>
      </c>
      <c r="C52" s="1" t="s">
        <v>953</v>
      </c>
      <c r="D52">
        <v>187425</v>
      </c>
      <c r="E52">
        <v>133269</v>
      </c>
      <c r="F52">
        <v>1927</v>
      </c>
      <c r="G52">
        <v>1494</v>
      </c>
      <c r="H52">
        <v>131342</v>
      </c>
      <c r="I52">
        <v>131775</v>
      </c>
      <c r="J52">
        <v>58760</v>
      </c>
      <c r="K52">
        <v>54188</v>
      </c>
      <c r="L52">
        <v>50826</v>
      </c>
      <c r="M52">
        <v>45837</v>
      </c>
      <c r="N52">
        <v>1839</v>
      </c>
      <c r="O52">
        <v>4796</v>
      </c>
      <c r="P52">
        <v>5731</v>
      </c>
      <c r="Q52">
        <v>6440</v>
      </c>
      <c r="R52">
        <v>6666</v>
      </c>
      <c r="S52">
        <v>9004</v>
      </c>
      <c r="T52">
        <v>0</v>
      </c>
      <c r="U52">
        <v>0</v>
      </c>
      <c r="V52">
        <v>2972</v>
      </c>
      <c r="W52">
        <v>2460</v>
      </c>
      <c r="X52">
        <v>2599</v>
      </c>
      <c r="Y52">
        <v>1840</v>
      </c>
      <c r="Z52">
        <v>0</v>
      </c>
      <c r="AA52">
        <v>1182</v>
      </c>
      <c r="AB52">
        <v>0</v>
      </c>
      <c r="AC52">
        <v>44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331</v>
      </c>
      <c r="AO52">
        <v>254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38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4892</v>
      </c>
      <c r="BB52">
        <v>0</v>
      </c>
      <c r="BC52">
        <v>0</v>
      </c>
      <c r="BD52">
        <v>0</v>
      </c>
      <c r="BE52">
        <v>157</v>
      </c>
      <c r="BF52">
        <v>0</v>
      </c>
      <c r="BG52">
        <v>0</v>
      </c>
      <c r="BH52">
        <v>0</v>
      </c>
      <c r="BI52">
        <v>0</v>
      </c>
      <c r="BJ52">
        <v>1049</v>
      </c>
      <c r="BK52">
        <v>643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569</v>
      </c>
      <c r="CA52">
        <v>0</v>
      </c>
      <c r="CB52">
        <v>0</v>
      </c>
    </row>
    <row r="53" spans="1:80" ht="12.75">
      <c r="A53" s="1" t="s">
        <v>754</v>
      </c>
      <c r="B53" t="s">
        <v>322</v>
      </c>
      <c r="C53" s="1" t="s">
        <v>953</v>
      </c>
      <c r="D53">
        <v>208311</v>
      </c>
      <c r="E53">
        <v>149429</v>
      </c>
      <c r="F53">
        <v>2599</v>
      </c>
      <c r="G53">
        <v>2165</v>
      </c>
      <c r="H53">
        <v>146830</v>
      </c>
      <c r="I53">
        <v>147264</v>
      </c>
      <c r="J53">
        <v>61723</v>
      </c>
      <c r="K53">
        <v>55775</v>
      </c>
      <c r="L53">
        <v>62209</v>
      </c>
      <c r="M53">
        <v>55985</v>
      </c>
      <c r="N53">
        <v>2249</v>
      </c>
      <c r="O53">
        <v>6099</v>
      </c>
      <c r="P53">
        <v>6805</v>
      </c>
      <c r="Q53">
        <v>7475</v>
      </c>
      <c r="R53">
        <v>7833</v>
      </c>
      <c r="S53">
        <v>10141</v>
      </c>
      <c r="T53">
        <v>0</v>
      </c>
      <c r="U53">
        <v>0</v>
      </c>
      <c r="V53">
        <v>2373</v>
      </c>
      <c r="W53">
        <v>2141</v>
      </c>
      <c r="X53">
        <v>1967</v>
      </c>
      <c r="Y53">
        <v>1493</v>
      </c>
      <c r="Z53">
        <v>0</v>
      </c>
      <c r="AA53">
        <v>1086</v>
      </c>
      <c r="AB53">
        <v>0</v>
      </c>
      <c r="AC53">
        <v>93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134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33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5733</v>
      </c>
      <c r="BB53">
        <v>0</v>
      </c>
      <c r="BC53">
        <v>0</v>
      </c>
      <c r="BD53">
        <v>0</v>
      </c>
      <c r="BE53">
        <v>241</v>
      </c>
      <c r="BF53">
        <v>0</v>
      </c>
      <c r="BG53">
        <v>0</v>
      </c>
      <c r="BH53">
        <v>0</v>
      </c>
      <c r="BI53">
        <v>0</v>
      </c>
      <c r="BJ53">
        <v>1402</v>
      </c>
      <c r="BK53">
        <v>835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269</v>
      </c>
      <c r="CA53">
        <v>0</v>
      </c>
      <c r="CB53">
        <v>0</v>
      </c>
    </row>
    <row r="54" spans="1:80" ht="12.75">
      <c r="A54" s="1" t="s">
        <v>755</v>
      </c>
      <c r="B54" t="s">
        <v>325</v>
      </c>
      <c r="C54" s="1" t="s">
        <v>953</v>
      </c>
      <c r="D54">
        <v>222102</v>
      </c>
      <c r="E54">
        <v>165814</v>
      </c>
      <c r="F54">
        <v>1974</v>
      </c>
      <c r="G54">
        <v>1511</v>
      </c>
      <c r="H54">
        <v>163840</v>
      </c>
      <c r="I54">
        <v>164303</v>
      </c>
      <c r="J54">
        <v>62558</v>
      </c>
      <c r="K54">
        <v>59000</v>
      </c>
      <c r="L54">
        <v>66192</v>
      </c>
      <c r="M54">
        <v>54410</v>
      </c>
      <c r="N54">
        <v>2633</v>
      </c>
      <c r="O54">
        <v>6667</v>
      </c>
      <c r="P54">
        <v>8581</v>
      </c>
      <c r="Q54">
        <v>10432</v>
      </c>
      <c r="R54">
        <v>16740</v>
      </c>
      <c r="S54">
        <v>20076</v>
      </c>
      <c r="T54">
        <v>0</v>
      </c>
      <c r="U54">
        <v>0</v>
      </c>
      <c r="V54">
        <v>3219</v>
      </c>
      <c r="W54">
        <v>3173</v>
      </c>
      <c r="X54">
        <v>1730</v>
      </c>
      <c r="Y54">
        <v>1280</v>
      </c>
      <c r="Z54">
        <v>0</v>
      </c>
      <c r="AA54">
        <v>1178</v>
      </c>
      <c r="AB54">
        <v>0</v>
      </c>
      <c r="AC54">
        <v>93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145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67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6121</v>
      </c>
      <c r="BB54">
        <v>0</v>
      </c>
      <c r="BC54">
        <v>0</v>
      </c>
      <c r="BD54">
        <v>0</v>
      </c>
      <c r="BE54">
        <v>234</v>
      </c>
      <c r="BF54">
        <v>0</v>
      </c>
      <c r="BG54">
        <v>0</v>
      </c>
      <c r="BH54">
        <v>0</v>
      </c>
      <c r="BI54">
        <v>0</v>
      </c>
      <c r="BJ54">
        <v>2187</v>
      </c>
      <c r="BK54">
        <v>1427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</row>
    <row r="55" spans="1:80" ht="12.75">
      <c r="A55" s="1" t="s">
        <v>756</v>
      </c>
      <c r="B55" t="s">
        <v>333</v>
      </c>
      <c r="C55" s="1" t="s">
        <v>956</v>
      </c>
      <c r="D55">
        <v>256547</v>
      </c>
      <c r="E55">
        <v>184512</v>
      </c>
      <c r="F55">
        <v>2128</v>
      </c>
      <c r="G55">
        <v>1816</v>
      </c>
      <c r="H55">
        <v>182384</v>
      </c>
      <c r="I55">
        <v>182696</v>
      </c>
      <c r="J55">
        <v>55198</v>
      </c>
      <c r="K55">
        <v>55254</v>
      </c>
      <c r="L55">
        <v>69161</v>
      </c>
      <c r="M55">
        <v>60502</v>
      </c>
      <c r="N55">
        <v>4171</v>
      </c>
      <c r="O55">
        <v>7168</v>
      </c>
      <c r="P55">
        <v>15186</v>
      </c>
      <c r="Q55">
        <v>18502</v>
      </c>
      <c r="R55">
        <v>25342</v>
      </c>
      <c r="S55">
        <v>25448</v>
      </c>
      <c r="T55">
        <v>0</v>
      </c>
      <c r="U55">
        <v>0</v>
      </c>
      <c r="V55">
        <v>4849</v>
      </c>
      <c r="W55">
        <v>4756</v>
      </c>
      <c r="X55">
        <v>1403</v>
      </c>
      <c r="Y55">
        <v>1400</v>
      </c>
      <c r="Z55">
        <v>0</v>
      </c>
      <c r="AA55">
        <v>1641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119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207</v>
      </c>
      <c r="AU55">
        <v>87</v>
      </c>
      <c r="AV55">
        <v>0</v>
      </c>
      <c r="AW55">
        <v>0</v>
      </c>
      <c r="AX55">
        <v>0</v>
      </c>
      <c r="AY55">
        <v>0</v>
      </c>
      <c r="AZ55">
        <v>5336</v>
      </c>
      <c r="BA55">
        <v>6263</v>
      </c>
      <c r="BB55">
        <v>0</v>
      </c>
      <c r="BC55">
        <v>0</v>
      </c>
      <c r="BD55">
        <v>0</v>
      </c>
      <c r="BE55">
        <v>199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398</v>
      </c>
      <c r="BL55">
        <v>0</v>
      </c>
      <c r="BM55">
        <v>0</v>
      </c>
      <c r="BN55">
        <v>0</v>
      </c>
      <c r="BO55">
        <v>0</v>
      </c>
      <c r="BP55">
        <v>1531</v>
      </c>
      <c r="BQ55">
        <v>959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</row>
    <row r="56" spans="1:80" ht="12.75">
      <c r="A56" s="1" t="s">
        <v>757</v>
      </c>
      <c r="B56" t="s">
        <v>337</v>
      </c>
      <c r="C56" s="1" t="s">
        <v>956</v>
      </c>
      <c r="D56">
        <v>227276</v>
      </c>
      <c r="E56">
        <v>148510</v>
      </c>
      <c r="F56">
        <v>2083</v>
      </c>
      <c r="G56">
        <v>1794</v>
      </c>
      <c r="H56">
        <v>146427</v>
      </c>
      <c r="I56">
        <v>146716</v>
      </c>
      <c r="J56">
        <v>42067</v>
      </c>
      <c r="K56">
        <v>41205</v>
      </c>
      <c r="L56">
        <v>64276</v>
      </c>
      <c r="M56">
        <v>56702</v>
      </c>
      <c r="N56">
        <v>2189</v>
      </c>
      <c r="O56">
        <v>4036</v>
      </c>
      <c r="P56">
        <v>13335</v>
      </c>
      <c r="Q56">
        <v>14782</v>
      </c>
      <c r="R56">
        <v>12325</v>
      </c>
      <c r="S56">
        <v>14566</v>
      </c>
      <c r="T56">
        <v>0</v>
      </c>
      <c r="U56">
        <v>0</v>
      </c>
      <c r="V56">
        <v>3982</v>
      </c>
      <c r="W56">
        <v>3699</v>
      </c>
      <c r="X56">
        <v>2393</v>
      </c>
      <c r="Y56">
        <v>2240</v>
      </c>
      <c r="Z56">
        <v>0</v>
      </c>
      <c r="AA56">
        <v>1824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432</v>
      </c>
      <c r="AI56">
        <v>276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69</v>
      </c>
      <c r="AV56">
        <v>0</v>
      </c>
      <c r="AW56">
        <v>0</v>
      </c>
      <c r="AX56">
        <v>0</v>
      </c>
      <c r="AY56">
        <v>0</v>
      </c>
      <c r="AZ56">
        <v>5428</v>
      </c>
      <c r="BA56">
        <v>6044</v>
      </c>
      <c r="BB56">
        <v>0</v>
      </c>
      <c r="BC56">
        <v>0</v>
      </c>
      <c r="BD56">
        <v>0</v>
      </c>
      <c r="BE56">
        <v>267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416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590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</row>
    <row r="57" spans="1:80" ht="12.75">
      <c r="A57" s="1" t="s">
        <v>777</v>
      </c>
      <c r="B57" t="s">
        <v>208</v>
      </c>
      <c r="C57" s="1" t="s">
        <v>131</v>
      </c>
      <c r="D57">
        <v>162624</v>
      </c>
      <c r="E57">
        <v>103904</v>
      </c>
      <c r="F57">
        <v>2156</v>
      </c>
      <c r="G57">
        <v>1682</v>
      </c>
      <c r="H57">
        <v>101748</v>
      </c>
      <c r="I57">
        <v>102222</v>
      </c>
      <c r="J57">
        <v>34115</v>
      </c>
      <c r="K57">
        <v>37305</v>
      </c>
      <c r="L57">
        <v>30079</v>
      </c>
      <c r="M57">
        <v>25638</v>
      </c>
      <c r="N57">
        <v>1294</v>
      </c>
      <c r="O57">
        <v>2299</v>
      </c>
      <c r="P57">
        <v>24519</v>
      </c>
      <c r="Q57">
        <v>23048</v>
      </c>
      <c r="R57">
        <v>2790</v>
      </c>
      <c r="S57">
        <v>3532</v>
      </c>
      <c r="T57">
        <v>0</v>
      </c>
      <c r="U57">
        <v>0</v>
      </c>
      <c r="V57">
        <v>2633</v>
      </c>
      <c r="W57">
        <v>1967</v>
      </c>
      <c r="X57">
        <v>2826</v>
      </c>
      <c r="Y57">
        <v>2329</v>
      </c>
      <c r="Z57">
        <v>0</v>
      </c>
      <c r="AA57">
        <v>0</v>
      </c>
      <c r="AB57">
        <v>0</v>
      </c>
      <c r="AC57">
        <v>120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82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4761</v>
      </c>
      <c r="BB57">
        <v>0</v>
      </c>
      <c r="BC57">
        <v>0</v>
      </c>
      <c r="BD57">
        <v>0</v>
      </c>
      <c r="BE57">
        <v>369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772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3492</v>
      </c>
      <c r="CA57">
        <v>0</v>
      </c>
      <c r="CB57">
        <v>0</v>
      </c>
    </row>
    <row r="58" spans="1:80" ht="12.75">
      <c r="A58" s="1" t="s">
        <v>778</v>
      </c>
      <c r="B58" t="s">
        <v>209</v>
      </c>
      <c r="C58" s="1" t="s">
        <v>131</v>
      </c>
      <c r="D58">
        <v>160234</v>
      </c>
      <c r="E58">
        <v>100634</v>
      </c>
      <c r="F58">
        <v>1879</v>
      </c>
      <c r="G58">
        <v>1715</v>
      </c>
      <c r="H58">
        <v>98755</v>
      </c>
      <c r="I58">
        <v>98919</v>
      </c>
      <c r="J58">
        <v>38394</v>
      </c>
      <c r="K58">
        <v>36377</v>
      </c>
      <c r="L58">
        <v>23235</v>
      </c>
      <c r="M58">
        <v>22475</v>
      </c>
      <c r="N58">
        <v>1565</v>
      </c>
      <c r="O58">
        <v>2069</v>
      </c>
      <c r="P58">
        <v>25673</v>
      </c>
      <c r="Q58">
        <v>23572</v>
      </c>
      <c r="R58">
        <v>2825</v>
      </c>
      <c r="S58">
        <v>3580</v>
      </c>
      <c r="T58">
        <v>0</v>
      </c>
      <c r="U58">
        <v>0</v>
      </c>
      <c r="V58">
        <v>2456</v>
      </c>
      <c r="W58">
        <v>1985</v>
      </c>
      <c r="X58">
        <v>3374</v>
      </c>
      <c r="Y58">
        <v>2632</v>
      </c>
      <c r="Z58">
        <v>0</v>
      </c>
      <c r="AA58">
        <v>0</v>
      </c>
      <c r="AB58">
        <v>0</v>
      </c>
      <c r="AC58">
        <v>159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100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4776</v>
      </c>
      <c r="BB58">
        <v>0</v>
      </c>
      <c r="BC58">
        <v>0</v>
      </c>
      <c r="BD58">
        <v>0</v>
      </c>
      <c r="BE58">
        <v>317</v>
      </c>
      <c r="BF58">
        <v>0</v>
      </c>
      <c r="BG58">
        <v>0</v>
      </c>
      <c r="BH58">
        <v>0</v>
      </c>
      <c r="BI58">
        <v>0</v>
      </c>
      <c r="BJ58">
        <v>1233</v>
      </c>
      <c r="BK58">
        <v>877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</row>
    <row r="59" spans="1:80" ht="12.75">
      <c r="A59" s="1" t="s">
        <v>779</v>
      </c>
      <c r="B59" t="s">
        <v>210</v>
      </c>
      <c r="C59" s="1" t="s">
        <v>131</v>
      </c>
      <c r="D59">
        <v>250706</v>
      </c>
      <c r="E59">
        <v>177378</v>
      </c>
      <c r="F59">
        <v>3659</v>
      </c>
      <c r="G59">
        <v>2857</v>
      </c>
      <c r="H59">
        <v>173719</v>
      </c>
      <c r="I59">
        <v>174521</v>
      </c>
      <c r="J59">
        <v>65081</v>
      </c>
      <c r="K59">
        <v>63199</v>
      </c>
      <c r="L59">
        <v>48668</v>
      </c>
      <c r="M59">
        <v>41603</v>
      </c>
      <c r="N59">
        <v>2571</v>
      </c>
      <c r="O59">
        <v>5119</v>
      </c>
      <c r="P59">
        <v>34046</v>
      </c>
      <c r="Q59">
        <v>32023</v>
      </c>
      <c r="R59">
        <v>8510</v>
      </c>
      <c r="S59">
        <v>9861</v>
      </c>
      <c r="T59">
        <v>0</v>
      </c>
      <c r="U59">
        <v>0</v>
      </c>
      <c r="V59">
        <v>5281</v>
      </c>
      <c r="W59">
        <v>3894</v>
      </c>
      <c r="X59">
        <v>5880</v>
      </c>
      <c r="Y59">
        <v>4273</v>
      </c>
      <c r="Z59">
        <v>0</v>
      </c>
      <c r="AA59">
        <v>0</v>
      </c>
      <c r="AB59">
        <v>0</v>
      </c>
      <c r="AC59">
        <v>304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168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11713</v>
      </c>
      <c r="BB59">
        <v>0</v>
      </c>
      <c r="BC59">
        <v>0</v>
      </c>
      <c r="BD59">
        <v>0</v>
      </c>
      <c r="BE59">
        <v>787</v>
      </c>
      <c r="BF59">
        <v>0</v>
      </c>
      <c r="BG59">
        <v>0</v>
      </c>
      <c r="BH59">
        <v>0</v>
      </c>
      <c r="BI59">
        <v>0</v>
      </c>
      <c r="BJ59">
        <v>2481</v>
      </c>
      <c r="BK59">
        <v>1577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306</v>
      </c>
      <c r="BW59">
        <v>0</v>
      </c>
      <c r="BX59">
        <v>0</v>
      </c>
      <c r="BY59">
        <v>0</v>
      </c>
      <c r="BZ59">
        <v>895</v>
      </c>
      <c r="CA59">
        <v>0</v>
      </c>
      <c r="CB59">
        <v>0</v>
      </c>
    </row>
    <row r="60" spans="1:80" ht="12.75">
      <c r="A60" s="1" t="s">
        <v>780</v>
      </c>
      <c r="B60" t="s">
        <v>211</v>
      </c>
      <c r="C60" s="1" t="s">
        <v>131</v>
      </c>
      <c r="D60">
        <v>251583</v>
      </c>
      <c r="E60">
        <v>175093</v>
      </c>
      <c r="F60">
        <v>3922</v>
      </c>
      <c r="G60">
        <v>3770</v>
      </c>
      <c r="H60">
        <v>171171</v>
      </c>
      <c r="I60">
        <v>171323</v>
      </c>
      <c r="J60">
        <v>58210</v>
      </c>
      <c r="K60">
        <v>55340</v>
      </c>
      <c r="L60">
        <v>34745</v>
      </c>
      <c r="M60">
        <v>37323</v>
      </c>
      <c r="N60">
        <v>1887</v>
      </c>
      <c r="O60">
        <v>3816</v>
      </c>
      <c r="P60">
        <v>56391</v>
      </c>
      <c r="Q60">
        <v>44996</v>
      </c>
      <c r="R60">
        <v>5876</v>
      </c>
      <c r="S60">
        <v>7213</v>
      </c>
      <c r="T60">
        <v>0</v>
      </c>
      <c r="U60">
        <v>0</v>
      </c>
      <c r="V60">
        <v>4588</v>
      </c>
      <c r="W60">
        <v>3968</v>
      </c>
      <c r="X60">
        <v>5804</v>
      </c>
      <c r="Y60">
        <v>4246</v>
      </c>
      <c r="Z60">
        <v>0</v>
      </c>
      <c r="AA60">
        <v>0</v>
      </c>
      <c r="AB60">
        <v>0</v>
      </c>
      <c r="AC60">
        <v>278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166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10981</v>
      </c>
      <c r="BB60">
        <v>0</v>
      </c>
      <c r="BC60">
        <v>0</v>
      </c>
      <c r="BD60">
        <v>0</v>
      </c>
      <c r="BE60">
        <v>861</v>
      </c>
      <c r="BF60">
        <v>0</v>
      </c>
      <c r="BG60">
        <v>0</v>
      </c>
      <c r="BH60">
        <v>0</v>
      </c>
      <c r="BI60">
        <v>0</v>
      </c>
      <c r="BJ60">
        <v>2476</v>
      </c>
      <c r="BK60">
        <v>2135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1194</v>
      </c>
      <c r="CA60">
        <v>0</v>
      </c>
      <c r="CB60">
        <v>0</v>
      </c>
    </row>
    <row r="61" spans="1:80" ht="12.75">
      <c r="A61" s="1" t="s">
        <v>781</v>
      </c>
      <c r="B61" t="s">
        <v>212</v>
      </c>
      <c r="C61" s="1" t="s">
        <v>131</v>
      </c>
      <c r="D61">
        <v>191014</v>
      </c>
      <c r="E61">
        <v>124176</v>
      </c>
      <c r="F61">
        <v>2434</v>
      </c>
      <c r="G61">
        <v>2205</v>
      </c>
      <c r="H61">
        <v>121742</v>
      </c>
      <c r="I61">
        <v>121971</v>
      </c>
      <c r="J61">
        <v>39973</v>
      </c>
      <c r="K61">
        <v>41489</v>
      </c>
      <c r="L61">
        <v>40306</v>
      </c>
      <c r="M61">
        <v>32002</v>
      </c>
      <c r="N61">
        <v>1911</v>
      </c>
      <c r="O61">
        <v>2780</v>
      </c>
      <c r="P61">
        <v>28974</v>
      </c>
      <c r="Q61">
        <v>27921</v>
      </c>
      <c r="R61">
        <v>2952</v>
      </c>
      <c r="S61">
        <v>4578</v>
      </c>
      <c r="T61">
        <v>0</v>
      </c>
      <c r="U61">
        <v>0</v>
      </c>
      <c r="V61">
        <v>3038</v>
      </c>
      <c r="W61">
        <v>2388</v>
      </c>
      <c r="X61">
        <v>3968</v>
      </c>
      <c r="Y61">
        <v>3187</v>
      </c>
      <c r="Z61">
        <v>0</v>
      </c>
      <c r="AA61">
        <v>0</v>
      </c>
      <c r="AB61">
        <v>0</v>
      </c>
      <c r="AC61">
        <v>183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131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5929</v>
      </c>
      <c r="BB61">
        <v>0</v>
      </c>
      <c r="BC61">
        <v>0</v>
      </c>
      <c r="BD61">
        <v>0</v>
      </c>
      <c r="BE61">
        <v>450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933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620</v>
      </c>
      <c r="CA61">
        <v>0</v>
      </c>
      <c r="CB61">
        <v>0</v>
      </c>
    </row>
    <row r="62" spans="1:80" ht="12.75">
      <c r="A62" s="1" t="s">
        <v>782</v>
      </c>
      <c r="B62" t="s">
        <v>213</v>
      </c>
      <c r="C62" s="1" t="s">
        <v>131</v>
      </c>
      <c r="D62">
        <v>244812</v>
      </c>
      <c r="E62">
        <v>182227</v>
      </c>
      <c r="F62">
        <v>3088</v>
      </c>
      <c r="G62">
        <v>2330</v>
      </c>
      <c r="H62">
        <v>179139</v>
      </c>
      <c r="I62">
        <v>179897</v>
      </c>
      <c r="J62">
        <v>58399</v>
      </c>
      <c r="K62">
        <v>56449</v>
      </c>
      <c r="L62">
        <v>57669</v>
      </c>
      <c r="M62">
        <v>44723</v>
      </c>
      <c r="N62">
        <v>3200</v>
      </c>
      <c r="O62">
        <v>5900</v>
      </c>
      <c r="P62">
        <v>35914</v>
      </c>
      <c r="Q62">
        <v>37294</v>
      </c>
      <c r="R62">
        <v>12903</v>
      </c>
      <c r="S62">
        <v>16241</v>
      </c>
      <c r="T62">
        <v>0</v>
      </c>
      <c r="U62">
        <v>0</v>
      </c>
      <c r="V62">
        <v>5445</v>
      </c>
      <c r="W62">
        <v>4814</v>
      </c>
      <c r="X62">
        <v>3147</v>
      </c>
      <c r="Y62">
        <v>2067</v>
      </c>
      <c r="Z62">
        <v>0</v>
      </c>
      <c r="AA62">
        <v>0</v>
      </c>
      <c r="AB62">
        <v>0</v>
      </c>
      <c r="AC62">
        <v>207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265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10282</v>
      </c>
      <c r="BB62">
        <v>0</v>
      </c>
      <c r="BC62">
        <v>0</v>
      </c>
      <c r="BD62">
        <v>0</v>
      </c>
      <c r="BE62">
        <v>610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1045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2462</v>
      </c>
      <c r="CA62">
        <v>0</v>
      </c>
      <c r="CB62">
        <v>0</v>
      </c>
    </row>
    <row r="63" spans="1:80" ht="12.75">
      <c r="A63" s="1" t="s">
        <v>783</v>
      </c>
      <c r="B63" t="s">
        <v>214</v>
      </c>
      <c r="C63" s="1" t="s">
        <v>131</v>
      </c>
      <c r="D63">
        <v>240784</v>
      </c>
      <c r="E63">
        <v>169480</v>
      </c>
      <c r="F63">
        <v>3478</v>
      </c>
      <c r="G63">
        <v>3029</v>
      </c>
      <c r="H63">
        <v>166002</v>
      </c>
      <c r="I63">
        <v>166451</v>
      </c>
      <c r="J63">
        <v>61487</v>
      </c>
      <c r="K63">
        <v>57867</v>
      </c>
      <c r="L63">
        <v>45078</v>
      </c>
      <c r="M63">
        <v>37780</v>
      </c>
      <c r="N63">
        <v>1989</v>
      </c>
      <c r="O63">
        <v>4526</v>
      </c>
      <c r="P63">
        <v>36284</v>
      </c>
      <c r="Q63">
        <v>36310</v>
      </c>
      <c r="R63">
        <v>6324</v>
      </c>
      <c r="S63">
        <v>7425</v>
      </c>
      <c r="T63">
        <v>0</v>
      </c>
      <c r="U63">
        <v>0</v>
      </c>
      <c r="V63">
        <v>4331</v>
      </c>
      <c r="W63">
        <v>3617</v>
      </c>
      <c r="X63">
        <v>5582</v>
      </c>
      <c r="Y63">
        <v>4468</v>
      </c>
      <c r="Z63">
        <v>0</v>
      </c>
      <c r="AA63">
        <v>0</v>
      </c>
      <c r="AB63">
        <v>924</v>
      </c>
      <c r="AC63">
        <v>579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180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10605</v>
      </c>
      <c r="BB63">
        <v>0</v>
      </c>
      <c r="BC63">
        <v>0</v>
      </c>
      <c r="BD63">
        <v>0</v>
      </c>
      <c r="BE63">
        <v>713</v>
      </c>
      <c r="BF63">
        <v>0</v>
      </c>
      <c r="BG63">
        <v>0</v>
      </c>
      <c r="BH63">
        <v>0</v>
      </c>
      <c r="BI63">
        <v>0</v>
      </c>
      <c r="BJ63">
        <v>3670</v>
      </c>
      <c r="BK63">
        <v>2381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333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</row>
    <row r="64" spans="1:80" ht="12.75">
      <c r="A64" s="1" t="s">
        <v>784</v>
      </c>
      <c r="B64" t="s">
        <v>215</v>
      </c>
      <c r="C64" s="1" t="s">
        <v>131</v>
      </c>
      <c r="D64">
        <v>199341</v>
      </c>
      <c r="E64">
        <v>135293</v>
      </c>
      <c r="F64">
        <v>3167</v>
      </c>
      <c r="G64">
        <v>2463</v>
      </c>
      <c r="H64">
        <v>132126</v>
      </c>
      <c r="I64">
        <v>132830</v>
      </c>
      <c r="J64">
        <v>44822</v>
      </c>
      <c r="K64">
        <v>44301</v>
      </c>
      <c r="L64">
        <v>32291</v>
      </c>
      <c r="M64">
        <v>29631</v>
      </c>
      <c r="N64">
        <v>2252</v>
      </c>
      <c r="O64">
        <v>2922</v>
      </c>
      <c r="P64">
        <v>37008</v>
      </c>
      <c r="Q64">
        <v>32862</v>
      </c>
      <c r="R64">
        <v>5192</v>
      </c>
      <c r="S64">
        <v>5266</v>
      </c>
      <c r="T64">
        <v>0</v>
      </c>
      <c r="U64">
        <v>0</v>
      </c>
      <c r="V64">
        <v>4977</v>
      </c>
      <c r="W64">
        <v>2911</v>
      </c>
      <c r="X64">
        <v>5584</v>
      </c>
      <c r="Y64">
        <v>4058</v>
      </c>
      <c r="Z64">
        <v>0</v>
      </c>
      <c r="AA64">
        <v>0</v>
      </c>
      <c r="AB64">
        <v>0</v>
      </c>
      <c r="AC64">
        <v>258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198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8562</v>
      </c>
      <c r="BB64">
        <v>0</v>
      </c>
      <c r="BC64">
        <v>0</v>
      </c>
      <c r="BD64">
        <v>0</v>
      </c>
      <c r="BE64">
        <v>642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1219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</row>
    <row r="65" spans="1:80" ht="12.75">
      <c r="A65" s="1" t="s">
        <v>785</v>
      </c>
      <c r="B65" t="s">
        <v>216</v>
      </c>
      <c r="C65" s="1" t="s">
        <v>131</v>
      </c>
      <c r="D65">
        <v>187157</v>
      </c>
      <c r="E65">
        <v>125920</v>
      </c>
      <c r="F65">
        <v>2689</v>
      </c>
      <c r="G65">
        <v>2207</v>
      </c>
      <c r="H65">
        <v>123231</v>
      </c>
      <c r="I65">
        <v>123713</v>
      </c>
      <c r="J65">
        <v>44301</v>
      </c>
      <c r="K65">
        <v>44230</v>
      </c>
      <c r="L65">
        <v>29510</v>
      </c>
      <c r="M65">
        <v>26863</v>
      </c>
      <c r="N65">
        <v>2498</v>
      </c>
      <c r="O65">
        <v>2984</v>
      </c>
      <c r="P65">
        <v>24681</v>
      </c>
      <c r="Q65">
        <v>27965</v>
      </c>
      <c r="R65">
        <v>3278</v>
      </c>
      <c r="S65">
        <v>4382</v>
      </c>
      <c r="T65">
        <v>0</v>
      </c>
      <c r="U65">
        <v>0</v>
      </c>
      <c r="V65">
        <v>2889</v>
      </c>
      <c r="W65">
        <v>2615</v>
      </c>
      <c r="X65">
        <v>4929</v>
      </c>
      <c r="Y65">
        <v>3897</v>
      </c>
      <c r="Z65">
        <v>0</v>
      </c>
      <c r="AA65">
        <v>0</v>
      </c>
      <c r="AB65">
        <v>0</v>
      </c>
      <c r="AC65">
        <v>204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138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8555</v>
      </c>
      <c r="BB65">
        <v>0</v>
      </c>
      <c r="BC65">
        <v>0</v>
      </c>
      <c r="BD65">
        <v>0</v>
      </c>
      <c r="BE65">
        <v>525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1355</v>
      </c>
      <c r="BL65">
        <v>0</v>
      </c>
      <c r="BM65">
        <v>0</v>
      </c>
      <c r="BN65">
        <v>0</v>
      </c>
      <c r="BO65">
        <v>0</v>
      </c>
      <c r="BP65">
        <v>901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245</v>
      </c>
      <c r="BW65">
        <v>0</v>
      </c>
      <c r="BX65">
        <v>0</v>
      </c>
      <c r="BY65">
        <v>0</v>
      </c>
      <c r="BZ65">
        <v>9999</v>
      </c>
      <c r="CA65">
        <v>0</v>
      </c>
      <c r="CB65">
        <v>0</v>
      </c>
    </row>
    <row r="66" spans="1:80" ht="12.75">
      <c r="A66" s="1" t="s">
        <v>786</v>
      </c>
      <c r="B66" t="s">
        <v>217</v>
      </c>
      <c r="C66" s="1" t="s">
        <v>131</v>
      </c>
      <c r="D66">
        <v>177689</v>
      </c>
      <c r="E66">
        <v>118680</v>
      </c>
      <c r="F66">
        <v>2668</v>
      </c>
      <c r="G66">
        <v>2165</v>
      </c>
      <c r="H66">
        <v>116012</v>
      </c>
      <c r="I66">
        <v>116515</v>
      </c>
      <c r="J66">
        <v>47454</v>
      </c>
      <c r="K66">
        <v>46044</v>
      </c>
      <c r="L66">
        <v>26132</v>
      </c>
      <c r="M66">
        <v>23136</v>
      </c>
      <c r="N66">
        <v>2085</v>
      </c>
      <c r="O66">
        <v>2950</v>
      </c>
      <c r="P66">
        <v>27137</v>
      </c>
      <c r="Q66">
        <v>25321</v>
      </c>
      <c r="R66">
        <v>2899</v>
      </c>
      <c r="S66">
        <v>3104</v>
      </c>
      <c r="T66">
        <v>0</v>
      </c>
      <c r="U66">
        <v>0</v>
      </c>
      <c r="V66">
        <v>3834</v>
      </c>
      <c r="W66">
        <v>2626</v>
      </c>
      <c r="X66">
        <v>5608</v>
      </c>
      <c r="Y66">
        <v>4421</v>
      </c>
      <c r="Z66">
        <v>0</v>
      </c>
      <c r="AA66">
        <v>0</v>
      </c>
      <c r="AB66">
        <v>0</v>
      </c>
      <c r="AC66">
        <v>196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153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6911</v>
      </c>
      <c r="BB66">
        <v>0</v>
      </c>
      <c r="BC66">
        <v>0</v>
      </c>
      <c r="BD66">
        <v>0</v>
      </c>
      <c r="BE66">
        <v>531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1122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323</v>
      </c>
      <c r="BW66">
        <v>0</v>
      </c>
      <c r="BX66">
        <v>0</v>
      </c>
      <c r="BY66">
        <v>0</v>
      </c>
      <c r="BZ66">
        <v>540</v>
      </c>
      <c r="CA66">
        <v>0</v>
      </c>
      <c r="CB66">
        <v>0</v>
      </c>
    </row>
    <row r="67" spans="1:80" ht="12.75">
      <c r="A67" s="1" t="s">
        <v>787</v>
      </c>
      <c r="B67" t="s">
        <v>243</v>
      </c>
      <c r="C67" s="1" t="s">
        <v>381</v>
      </c>
      <c r="D67">
        <v>172378</v>
      </c>
      <c r="E67">
        <v>107895</v>
      </c>
      <c r="F67">
        <v>1857</v>
      </c>
      <c r="G67">
        <v>1678</v>
      </c>
      <c r="H67">
        <v>106038</v>
      </c>
      <c r="I67">
        <v>106217</v>
      </c>
      <c r="J67">
        <v>44686</v>
      </c>
      <c r="K67">
        <v>44655</v>
      </c>
      <c r="L67">
        <v>18616</v>
      </c>
      <c r="M67">
        <v>20196</v>
      </c>
      <c r="N67">
        <v>1489</v>
      </c>
      <c r="O67">
        <v>2278</v>
      </c>
      <c r="P67">
        <v>32164</v>
      </c>
      <c r="Q67">
        <v>26180</v>
      </c>
      <c r="R67">
        <v>2998</v>
      </c>
      <c r="S67">
        <v>3542</v>
      </c>
      <c r="T67">
        <v>0</v>
      </c>
      <c r="U67">
        <v>0</v>
      </c>
      <c r="V67">
        <v>2541</v>
      </c>
      <c r="W67">
        <v>1997</v>
      </c>
      <c r="X67">
        <v>2613</v>
      </c>
      <c r="Y67">
        <v>2227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147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141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3826</v>
      </c>
      <c r="BB67">
        <v>0</v>
      </c>
      <c r="BC67">
        <v>0</v>
      </c>
      <c r="BD67">
        <v>0</v>
      </c>
      <c r="BE67">
        <v>306</v>
      </c>
      <c r="BF67">
        <v>0</v>
      </c>
      <c r="BG67">
        <v>0</v>
      </c>
      <c r="BH67">
        <v>0</v>
      </c>
      <c r="BI67">
        <v>0</v>
      </c>
      <c r="BJ67">
        <v>931</v>
      </c>
      <c r="BK67">
        <v>722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ht="12.75">
      <c r="A68" s="1" t="s">
        <v>788</v>
      </c>
      <c r="B68" t="s">
        <v>244</v>
      </c>
      <c r="C68" s="1" t="s">
        <v>381</v>
      </c>
      <c r="D68">
        <v>228139</v>
      </c>
      <c r="E68">
        <v>141814</v>
      </c>
      <c r="F68">
        <v>2976</v>
      </c>
      <c r="G68">
        <v>2488</v>
      </c>
      <c r="H68">
        <v>138838</v>
      </c>
      <c r="I68">
        <v>139326</v>
      </c>
      <c r="J68">
        <v>61890</v>
      </c>
      <c r="K68">
        <v>60207</v>
      </c>
      <c r="L68">
        <v>32118</v>
      </c>
      <c r="M68">
        <v>27279</v>
      </c>
      <c r="N68">
        <v>3686</v>
      </c>
      <c r="O68">
        <v>3995</v>
      </c>
      <c r="P68">
        <v>29759</v>
      </c>
      <c r="Q68">
        <v>30235</v>
      </c>
      <c r="R68">
        <v>3611</v>
      </c>
      <c r="S68">
        <v>4281</v>
      </c>
      <c r="T68">
        <v>0</v>
      </c>
      <c r="U68">
        <v>0</v>
      </c>
      <c r="V68">
        <v>4224</v>
      </c>
      <c r="W68">
        <v>2556</v>
      </c>
      <c r="X68">
        <v>0</v>
      </c>
      <c r="Y68">
        <v>2903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232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170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5380</v>
      </c>
      <c r="BB68">
        <v>0</v>
      </c>
      <c r="BC68">
        <v>0</v>
      </c>
      <c r="BD68">
        <v>0</v>
      </c>
      <c r="BE68">
        <v>458</v>
      </c>
      <c r="BF68">
        <v>0</v>
      </c>
      <c r="BG68">
        <v>0</v>
      </c>
      <c r="BH68">
        <v>0</v>
      </c>
      <c r="BI68">
        <v>0</v>
      </c>
      <c r="BJ68">
        <v>2854</v>
      </c>
      <c r="BK68">
        <v>1630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696</v>
      </c>
      <c r="CA68">
        <v>0</v>
      </c>
      <c r="CB68">
        <v>0</v>
      </c>
    </row>
    <row r="69" spans="1:80" ht="12.75">
      <c r="A69" s="1" t="s">
        <v>789</v>
      </c>
      <c r="B69" t="s">
        <v>245</v>
      </c>
      <c r="C69" s="1" t="s">
        <v>381</v>
      </c>
      <c r="D69">
        <v>224917</v>
      </c>
      <c r="E69">
        <v>132539</v>
      </c>
      <c r="F69">
        <v>2595</v>
      </c>
      <c r="G69">
        <v>2340</v>
      </c>
      <c r="H69">
        <v>129944</v>
      </c>
      <c r="I69">
        <v>130199</v>
      </c>
      <c r="J69">
        <v>59779</v>
      </c>
      <c r="K69">
        <v>56619</v>
      </c>
      <c r="L69">
        <v>24875</v>
      </c>
      <c r="M69">
        <v>24407</v>
      </c>
      <c r="N69">
        <v>1852</v>
      </c>
      <c r="O69">
        <v>2961</v>
      </c>
      <c r="P69">
        <v>29860</v>
      </c>
      <c r="Q69">
        <v>29875</v>
      </c>
      <c r="R69">
        <v>4928</v>
      </c>
      <c r="S69">
        <v>4716</v>
      </c>
      <c r="T69">
        <v>0</v>
      </c>
      <c r="U69">
        <v>0</v>
      </c>
      <c r="V69">
        <v>2556</v>
      </c>
      <c r="W69">
        <v>2255</v>
      </c>
      <c r="X69">
        <v>3304</v>
      </c>
      <c r="Y69">
        <v>2651</v>
      </c>
      <c r="Z69">
        <v>1679</v>
      </c>
      <c r="AA69">
        <v>0</v>
      </c>
      <c r="AB69">
        <v>0</v>
      </c>
      <c r="AC69">
        <v>0</v>
      </c>
      <c r="AD69">
        <v>0</v>
      </c>
      <c r="AE69">
        <v>293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136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4924</v>
      </c>
      <c r="BB69">
        <v>0</v>
      </c>
      <c r="BC69">
        <v>0</v>
      </c>
      <c r="BD69">
        <v>0</v>
      </c>
      <c r="BE69">
        <v>433</v>
      </c>
      <c r="BF69">
        <v>0</v>
      </c>
      <c r="BG69">
        <v>0</v>
      </c>
      <c r="BH69">
        <v>0</v>
      </c>
      <c r="BI69">
        <v>0</v>
      </c>
      <c r="BJ69">
        <v>1111</v>
      </c>
      <c r="BK69">
        <v>929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</row>
    <row r="70" spans="1:80" ht="12.75">
      <c r="A70" s="1" t="s">
        <v>790</v>
      </c>
      <c r="B70" t="s">
        <v>246</v>
      </c>
      <c r="C70" s="1" t="s">
        <v>381</v>
      </c>
      <c r="D70">
        <v>244267</v>
      </c>
      <c r="E70">
        <v>154404</v>
      </c>
      <c r="F70">
        <v>2836</v>
      </c>
      <c r="G70">
        <v>2378</v>
      </c>
      <c r="H70">
        <v>151568</v>
      </c>
      <c r="I70">
        <v>152026</v>
      </c>
      <c r="J70">
        <v>55046</v>
      </c>
      <c r="K70">
        <v>56982</v>
      </c>
      <c r="L70">
        <v>38153</v>
      </c>
      <c r="M70">
        <v>31763</v>
      </c>
      <c r="N70">
        <v>2090</v>
      </c>
      <c r="O70">
        <v>3687</v>
      </c>
      <c r="P70">
        <v>38231</v>
      </c>
      <c r="Q70">
        <v>36473</v>
      </c>
      <c r="R70">
        <v>6073</v>
      </c>
      <c r="S70">
        <v>8490</v>
      </c>
      <c r="T70">
        <v>0</v>
      </c>
      <c r="U70">
        <v>0</v>
      </c>
      <c r="V70">
        <v>4153</v>
      </c>
      <c r="W70">
        <v>3654</v>
      </c>
      <c r="X70">
        <v>2786</v>
      </c>
      <c r="Y70">
        <v>2272</v>
      </c>
      <c r="Z70">
        <v>2758</v>
      </c>
      <c r="AA70">
        <v>0</v>
      </c>
      <c r="AB70">
        <v>0</v>
      </c>
      <c r="AC70">
        <v>0</v>
      </c>
      <c r="AD70">
        <v>0</v>
      </c>
      <c r="AE70">
        <v>348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403</v>
      </c>
      <c r="AU70">
        <v>280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6355</v>
      </c>
      <c r="BB70">
        <v>0</v>
      </c>
      <c r="BC70">
        <v>0</v>
      </c>
      <c r="BD70">
        <v>0</v>
      </c>
      <c r="BE70">
        <v>466</v>
      </c>
      <c r="BF70">
        <v>0</v>
      </c>
      <c r="BG70">
        <v>0</v>
      </c>
      <c r="BH70">
        <v>0</v>
      </c>
      <c r="BI70">
        <v>0</v>
      </c>
      <c r="BJ70">
        <v>1875</v>
      </c>
      <c r="BK70">
        <v>1256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</row>
    <row r="71" spans="1:80" ht="12.75">
      <c r="A71" s="1" t="s">
        <v>791</v>
      </c>
      <c r="B71" t="s">
        <v>247</v>
      </c>
      <c r="C71" s="1" t="s">
        <v>381</v>
      </c>
      <c r="D71">
        <v>185954</v>
      </c>
      <c r="E71">
        <v>120805</v>
      </c>
      <c r="F71">
        <v>1836</v>
      </c>
      <c r="G71">
        <v>1758</v>
      </c>
      <c r="H71">
        <v>118969</v>
      </c>
      <c r="I71">
        <v>119047</v>
      </c>
      <c r="J71">
        <v>53048</v>
      </c>
      <c r="K71">
        <v>50633</v>
      </c>
      <c r="L71">
        <v>20545</v>
      </c>
      <c r="M71">
        <v>20354</v>
      </c>
      <c r="N71">
        <v>1489</v>
      </c>
      <c r="O71">
        <v>2892</v>
      </c>
      <c r="P71">
        <v>26015</v>
      </c>
      <c r="Q71">
        <v>27136</v>
      </c>
      <c r="R71">
        <v>5196</v>
      </c>
      <c r="S71">
        <v>4703</v>
      </c>
      <c r="T71">
        <v>0</v>
      </c>
      <c r="U71">
        <v>0</v>
      </c>
      <c r="V71">
        <v>2053</v>
      </c>
      <c r="W71">
        <v>2160</v>
      </c>
      <c r="X71">
        <v>2814</v>
      </c>
      <c r="Y71">
        <v>2799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145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120</v>
      </c>
      <c r="AV71">
        <v>0</v>
      </c>
      <c r="AW71">
        <v>0</v>
      </c>
      <c r="AX71">
        <v>0</v>
      </c>
      <c r="AY71">
        <v>0</v>
      </c>
      <c r="AZ71">
        <v>5575</v>
      </c>
      <c r="BA71">
        <v>6050</v>
      </c>
      <c r="BB71">
        <v>0</v>
      </c>
      <c r="BC71">
        <v>0</v>
      </c>
      <c r="BD71">
        <v>0</v>
      </c>
      <c r="BE71">
        <v>327</v>
      </c>
      <c r="BF71">
        <v>0</v>
      </c>
      <c r="BG71">
        <v>0</v>
      </c>
      <c r="BH71">
        <v>0</v>
      </c>
      <c r="BI71">
        <v>0</v>
      </c>
      <c r="BJ71">
        <v>2234</v>
      </c>
      <c r="BK71">
        <v>1728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</row>
    <row r="72" spans="1:80" ht="12.75">
      <c r="A72" s="1" t="s">
        <v>792</v>
      </c>
      <c r="B72" t="s">
        <v>248</v>
      </c>
      <c r="C72" s="1" t="s">
        <v>381</v>
      </c>
      <c r="D72">
        <v>236732</v>
      </c>
      <c r="E72">
        <v>140667</v>
      </c>
      <c r="F72">
        <v>2714</v>
      </c>
      <c r="G72">
        <v>2498</v>
      </c>
      <c r="H72">
        <v>137953</v>
      </c>
      <c r="I72">
        <v>138169</v>
      </c>
      <c r="J72">
        <v>56514</v>
      </c>
      <c r="K72">
        <v>57357</v>
      </c>
      <c r="L72">
        <v>21244</v>
      </c>
      <c r="M72">
        <v>23224</v>
      </c>
      <c r="N72">
        <v>2778</v>
      </c>
      <c r="O72">
        <v>3556</v>
      </c>
      <c r="P72">
        <v>39715</v>
      </c>
      <c r="Q72">
        <v>35425</v>
      </c>
      <c r="R72">
        <v>2884</v>
      </c>
      <c r="S72">
        <v>3572</v>
      </c>
      <c r="T72">
        <v>0</v>
      </c>
      <c r="U72">
        <v>0</v>
      </c>
      <c r="V72">
        <v>1720</v>
      </c>
      <c r="W72">
        <v>2200</v>
      </c>
      <c r="X72">
        <v>3450</v>
      </c>
      <c r="Y72">
        <v>3516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164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389</v>
      </c>
      <c r="AU72">
        <v>283</v>
      </c>
      <c r="AV72">
        <v>0</v>
      </c>
      <c r="AW72">
        <v>0</v>
      </c>
      <c r="AX72">
        <v>0</v>
      </c>
      <c r="AY72">
        <v>0</v>
      </c>
      <c r="AZ72">
        <v>6314</v>
      </c>
      <c r="BA72">
        <v>6635</v>
      </c>
      <c r="BB72">
        <v>0</v>
      </c>
      <c r="BC72">
        <v>0</v>
      </c>
      <c r="BD72">
        <v>0</v>
      </c>
      <c r="BE72">
        <v>389</v>
      </c>
      <c r="BF72">
        <v>0</v>
      </c>
      <c r="BG72">
        <v>0</v>
      </c>
      <c r="BH72">
        <v>0</v>
      </c>
      <c r="BI72">
        <v>0</v>
      </c>
      <c r="BJ72">
        <v>2945</v>
      </c>
      <c r="BK72">
        <v>1848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ht="12.75">
      <c r="A73" s="1" t="s">
        <v>793</v>
      </c>
      <c r="B73" t="s">
        <v>653</v>
      </c>
      <c r="C73" s="1" t="s">
        <v>381</v>
      </c>
      <c r="D73">
        <v>219667</v>
      </c>
      <c r="E73">
        <v>143332</v>
      </c>
      <c r="F73">
        <v>2185</v>
      </c>
      <c r="G73">
        <v>2042</v>
      </c>
      <c r="H73">
        <v>141147</v>
      </c>
      <c r="I73">
        <v>141290</v>
      </c>
      <c r="J73">
        <v>51206</v>
      </c>
      <c r="K73">
        <v>53265</v>
      </c>
      <c r="L73">
        <v>32957</v>
      </c>
      <c r="M73">
        <v>25259</v>
      </c>
      <c r="N73">
        <v>2958</v>
      </c>
      <c r="O73">
        <v>4418</v>
      </c>
      <c r="P73">
        <v>36006</v>
      </c>
      <c r="Q73">
        <v>34449</v>
      </c>
      <c r="R73">
        <v>5286</v>
      </c>
      <c r="S73">
        <v>10185</v>
      </c>
      <c r="T73">
        <v>0</v>
      </c>
      <c r="U73">
        <v>0</v>
      </c>
      <c r="V73">
        <v>2898</v>
      </c>
      <c r="W73">
        <v>3599</v>
      </c>
      <c r="X73">
        <v>1987</v>
      </c>
      <c r="Y73">
        <v>2134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297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449</v>
      </c>
      <c r="AU73">
        <v>317</v>
      </c>
      <c r="AV73">
        <v>0</v>
      </c>
      <c r="AW73">
        <v>0</v>
      </c>
      <c r="AX73">
        <v>0</v>
      </c>
      <c r="AY73">
        <v>0</v>
      </c>
      <c r="AZ73">
        <v>4768</v>
      </c>
      <c r="BA73">
        <v>5879</v>
      </c>
      <c r="BB73">
        <v>0</v>
      </c>
      <c r="BC73">
        <v>0</v>
      </c>
      <c r="BD73">
        <v>0</v>
      </c>
      <c r="BE73">
        <v>341</v>
      </c>
      <c r="BF73">
        <v>0</v>
      </c>
      <c r="BG73">
        <v>0</v>
      </c>
      <c r="BH73">
        <v>0</v>
      </c>
      <c r="BI73">
        <v>0</v>
      </c>
      <c r="BJ73">
        <v>1307</v>
      </c>
      <c r="BK73">
        <v>1147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1325</v>
      </c>
      <c r="CA73">
        <v>0</v>
      </c>
      <c r="CB73">
        <v>0</v>
      </c>
    </row>
    <row r="74" spans="1:80" ht="12.75">
      <c r="A74" s="1" t="s">
        <v>794</v>
      </c>
      <c r="B74" t="s">
        <v>654</v>
      </c>
      <c r="C74" s="1" t="s">
        <v>381</v>
      </c>
      <c r="D74">
        <v>201043</v>
      </c>
      <c r="E74">
        <v>123809</v>
      </c>
      <c r="F74">
        <v>2170</v>
      </c>
      <c r="G74">
        <v>1962</v>
      </c>
      <c r="H74">
        <v>121639</v>
      </c>
      <c r="I74">
        <v>121847</v>
      </c>
      <c r="J74">
        <v>54544</v>
      </c>
      <c r="K74">
        <v>52194</v>
      </c>
      <c r="L74">
        <v>18791</v>
      </c>
      <c r="M74">
        <v>19850</v>
      </c>
      <c r="N74">
        <v>1879</v>
      </c>
      <c r="O74">
        <v>3374</v>
      </c>
      <c r="P74">
        <v>31300</v>
      </c>
      <c r="Q74">
        <v>28933</v>
      </c>
      <c r="R74">
        <v>4760</v>
      </c>
      <c r="S74">
        <v>3732</v>
      </c>
      <c r="T74">
        <v>0</v>
      </c>
      <c r="U74">
        <v>0</v>
      </c>
      <c r="V74">
        <v>2488</v>
      </c>
      <c r="W74">
        <v>2097</v>
      </c>
      <c r="X74">
        <v>4854</v>
      </c>
      <c r="Y74">
        <v>3920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192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151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5234</v>
      </c>
      <c r="BB74">
        <v>0</v>
      </c>
      <c r="BC74">
        <v>0</v>
      </c>
      <c r="BD74">
        <v>0</v>
      </c>
      <c r="BE74">
        <v>475</v>
      </c>
      <c r="BF74">
        <v>0</v>
      </c>
      <c r="BG74">
        <v>0</v>
      </c>
      <c r="BH74">
        <v>0</v>
      </c>
      <c r="BI74">
        <v>0</v>
      </c>
      <c r="BJ74">
        <v>2581</v>
      </c>
      <c r="BK74">
        <v>1695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442</v>
      </c>
      <c r="CA74">
        <v>0</v>
      </c>
      <c r="CB74">
        <v>0</v>
      </c>
    </row>
    <row r="75" spans="1:80" ht="12.75">
      <c r="A75" s="1" t="s">
        <v>795</v>
      </c>
      <c r="B75" t="s">
        <v>655</v>
      </c>
      <c r="C75" s="1" t="s">
        <v>381</v>
      </c>
      <c r="D75">
        <v>217783</v>
      </c>
      <c r="E75">
        <v>132983</v>
      </c>
      <c r="F75">
        <v>2572</v>
      </c>
      <c r="G75">
        <v>2289</v>
      </c>
      <c r="H75">
        <v>130411</v>
      </c>
      <c r="I75">
        <v>130694</v>
      </c>
      <c r="J75">
        <v>54705</v>
      </c>
      <c r="K75">
        <v>53869</v>
      </c>
      <c r="L75">
        <v>23560</v>
      </c>
      <c r="M75">
        <v>22399</v>
      </c>
      <c r="N75">
        <v>2458</v>
      </c>
      <c r="O75">
        <v>3837</v>
      </c>
      <c r="P75">
        <v>35982</v>
      </c>
      <c r="Q75">
        <v>33613</v>
      </c>
      <c r="R75">
        <v>3193</v>
      </c>
      <c r="S75">
        <v>3637</v>
      </c>
      <c r="T75">
        <v>0</v>
      </c>
      <c r="U75">
        <v>0</v>
      </c>
      <c r="V75">
        <v>3123</v>
      </c>
      <c r="W75">
        <v>2235</v>
      </c>
      <c r="X75">
        <v>4277</v>
      </c>
      <c r="Y75">
        <v>3478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160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200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5378</v>
      </c>
      <c r="BB75">
        <v>0</v>
      </c>
      <c r="BC75">
        <v>0</v>
      </c>
      <c r="BD75">
        <v>0</v>
      </c>
      <c r="BE75">
        <v>485</v>
      </c>
      <c r="BF75">
        <v>0</v>
      </c>
      <c r="BG75">
        <v>0</v>
      </c>
      <c r="BH75">
        <v>0</v>
      </c>
      <c r="BI75">
        <v>0</v>
      </c>
      <c r="BJ75">
        <v>2232</v>
      </c>
      <c r="BK75">
        <v>1403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881</v>
      </c>
      <c r="CA75">
        <v>0</v>
      </c>
      <c r="CB75">
        <v>0</v>
      </c>
    </row>
    <row r="76" spans="1:80" ht="12.75">
      <c r="A76" s="1" t="s">
        <v>796</v>
      </c>
      <c r="B76" t="s">
        <v>195</v>
      </c>
      <c r="C76" s="1" t="s">
        <v>977</v>
      </c>
      <c r="D76">
        <v>204085</v>
      </c>
      <c r="E76">
        <v>141574</v>
      </c>
      <c r="F76">
        <v>2282</v>
      </c>
      <c r="G76">
        <v>2174</v>
      </c>
      <c r="H76">
        <v>139292</v>
      </c>
      <c r="I76">
        <v>139400</v>
      </c>
      <c r="J76">
        <v>33265</v>
      </c>
      <c r="K76">
        <v>31544</v>
      </c>
      <c r="L76">
        <v>39360</v>
      </c>
      <c r="M76">
        <v>36403</v>
      </c>
      <c r="N76">
        <v>2088</v>
      </c>
      <c r="O76">
        <v>5134</v>
      </c>
      <c r="P76">
        <v>23200</v>
      </c>
      <c r="Q76">
        <v>26068</v>
      </c>
      <c r="R76">
        <v>25687</v>
      </c>
      <c r="S76">
        <v>23329</v>
      </c>
      <c r="T76">
        <v>0</v>
      </c>
      <c r="U76">
        <v>0</v>
      </c>
      <c r="V76">
        <v>5463</v>
      </c>
      <c r="W76">
        <v>6608</v>
      </c>
      <c r="X76">
        <v>1363</v>
      </c>
      <c r="Y76">
        <v>1234</v>
      </c>
      <c r="Z76">
        <v>0</v>
      </c>
      <c r="AA76">
        <v>0</v>
      </c>
      <c r="AB76">
        <v>0</v>
      </c>
      <c r="AC76">
        <v>198</v>
      </c>
      <c r="AD76">
        <v>0</v>
      </c>
      <c r="AE76">
        <v>319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217</v>
      </c>
      <c r="AQ76">
        <v>144</v>
      </c>
      <c r="AR76">
        <v>0</v>
      </c>
      <c r="AS76">
        <v>0</v>
      </c>
      <c r="AT76">
        <v>202</v>
      </c>
      <c r="AU76">
        <v>145</v>
      </c>
      <c r="AV76">
        <v>0</v>
      </c>
      <c r="AW76">
        <v>0</v>
      </c>
      <c r="AX76">
        <v>0</v>
      </c>
      <c r="AY76">
        <v>76</v>
      </c>
      <c r="AZ76">
        <v>4212</v>
      </c>
      <c r="BA76">
        <v>5443</v>
      </c>
      <c r="BB76">
        <v>479</v>
      </c>
      <c r="BC76">
        <v>473</v>
      </c>
      <c r="BD76">
        <v>0</v>
      </c>
      <c r="BE76">
        <v>292</v>
      </c>
      <c r="BF76">
        <v>0</v>
      </c>
      <c r="BG76">
        <v>0</v>
      </c>
      <c r="BH76">
        <v>0</v>
      </c>
      <c r="BI76">
        <v>0</v>
      </c>
      <c r="BJ76">
        <v>239</v>
      </c>
      <c r="BK76">
        <v>304</v>
      </c>
      <c r="BL76">
        <v>0</v>
      </c>
      <c r="BM76">
        <v>0</v>
      </c>
      <c r="BN76">
        <v>0</v>
      </c>
      <c r="BO76">
        <v>0</v>
      </c>
      <c r="BP76">
        <v>1856</v>
      </c>
      <c r="BQ76">
        <v>1686</v>
      </c>
      <c r="BR76">
        <v>0</v>
      </c>
      <c r="BS76">
        <v>0</v>
      </c>
      <c r="BT76">
        <v>0</v>
      </c>
      <c r="BU76">
        <v>0</v>
      </c>
      <c r="BV76">
        <v>261</v>
      </c>
      <c r="BW76">
        <v>0</v>
      </c>
      <c r="BX76">
        <v>0</v>
      </c>
      <c r="BY76">
        <v>0</v>
      </c>
      <c r="BZ76">
        <v>1400</v>
      </c>
      <c r="CA76">
        <v>0</v>
      </c>
      <c r="CB76">
        <v>0</v>
      </c>
    </row>
    <row r="77" spans="1:80" ht="12.75">
      <c r="A77" s="1" t="s">
        <v>797</v>
      </c>
      <c r="B77" t="s">
        <v>196</v>
      </c>
      <c r="C77" s="1" t="s">
        <v>977</v>
      </c>
      <c r="D77">
        <v>235344</v>
      </c>
      <c r="E77">
        <v>175061</v>
      </c>
      <c r="F77">
        <v>2414</v>
      </c>
      <c r="G77">
        <v>2237</v>
      </c>
      <c r="H77">
        <v>172647</v>
      </c>
      <c r="I77">
        <v>172824</v>
      </c>
      <c r="J77">
        <v>41295</v>
      </c>
      <c r="K77">
        <v>40617</v>
      </c>
      <c r="L77">
        <v>36180</v>
      </c>
      <c r="M77">
        <v>38030</v>
      </c>
      <c r="N77">
        <v>1581</v>
      </c>
      <c r="O77">
        <v>4380</v>
      </c>
      <c r="P77">
        <v>48926</v>
      </c>
      <c r="Q77">
        <v>43472</v>
      </c>
      <c r="R77">
        <v>25442</v>
      </c>
      <c r="S77">
        <v>24300</v>
      </c>
      <c r="T77">
        <v>0</v>
      </c>
      <c r="U77">
        <v>0</v>
      </c>
      <c r="V77">
        <v>5860</v>
      </c>
      <c r="W77">
        <v>6767</v>
      </c>
      <c r="X77">
        <v>2872</v>
      </c>
      <c r="Y77">
        <v>2597</v>
      </c>
      <c r="Z77">
        <v>0</v>
      </c>
      <c r="AA77">
        <v>0</v>
      </c>
      <c r="AB77">
        <v>0</v>
      </c>
      <c r="AC77">
        <v>231</v>
      </c>
      <c r="AD77">
        <v>0</v>
      </c>
      <c r="AE77">
        <v>416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322</v>
      </c>
      <c r="AQ77">
        <v>182</v>
      </c>
      <c r="AR77">
        <v>0</v>
      </c>
      <c r="AS77">
        <v>0</v>
      </c>
      <c r="AT77">
        <v>0</v>
      </c>
      <c r="AU77">
        <v>146</v>
      </c>
      <c r="AV77">
        <v>0</v>
      </c>
      <c r="AW77">
        <v>0</v>
      </c>
      <c r="AX77">
        <v>0</v>
      </c>
      <c r="AY77">
        <v>124</v>
      </c>
      <c r="AZ77">
        <v>7088</v>
      </c>
      <c r="BA77">
        <v>8372</v>
      </c>
      <c r="BB77">
        <v>0</v>
      </c>
      <c r="BC77">
        <v>84</v>
      </c>
      <c r="BD77">
        <v>0</v>
      </c>
      <c r="BE77">
        <v>457</v>
      </c>
      <c r="BF77">
        <v>0</v>
      </c>
      <c r="BG77">
        <v>0</v>
      </c>
      <c r="BH77">
        <v>0</v>
      </c>
      <c r="BI77">
        <v>0</v>
      </c>
      <c r="BJ77">
        <v>861</v>
      </c>
      <c r="BK77">
        <v>665</v>
      </c>
      <c r="BL77">
        <v>0</v>
      </c>
      <c r="BM77">
        <v>0</v>
      </c>
      <c r="BN77">
        <v>0</v>
      </c>
      <c r="BO77">
        <v>0</v>
      </c>
      <c r="BP77">
        <v>2220</v>
      </c>
      <c r="BQ77">
        <v>1984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</row>
    <row r="78" spans="1:80" ht="12.75">
      <c r="A78" s="1" t="s">
        <v>798</v>
      </c>
      <c r="B78" t="s">
        <v>197</v>
      </c>
      <c r="C78" s="1" t="s">
        <v>977</v>
      </c>
      <c r="D78">
        <v>182934</v>
      </c>
      <c r="E78">
        <v>133484</v>
      </c>
      <c r="F78">
        <v>2603</v>
      </c>
      <c r="G78">
        <v>2428</v>
      </c>
      <c r="H78">
        <v>130881</v>
      </c>
      <c r="I78">
        <v>131056</v>
      </c>
      <c r="J78">
        <v>58845</v>
      </c>
      <c r="K78">
        <v>52545</v>
      </c>
      <c r="L78">
        <v>38593</v>
      </c>
      <c r="M78">
        <v>34571</v>
      </c>
      <c r="N78">
        <v>2605</v>
      </c>
      <c r="O78">
        <v>5708</v>
      </c>
      <c r="P78">
        <v>8508</v>
      </c>
      <c r="Q78">
        <v>10394</v>
      </c>
      <c r="R78">
        <v>8790</v>
      </c>
      <c r="S78">
        <v>11427</v>
      </c>
      <c r="T78">
        <v>0</v>
      </c>
      <c r="U78">
        <v>0</v>
      </c>
      <c r="V78">
        <v>3251</v>
      </c>
      <c r="W78">
        <v>3417</v>
      </c>
      <c r="X78">
        <v>2254</v>
      </c>
      <c r="Y78">
        <v>1976</v>
      </c>
      <c r="Z78">
        <v>0</v>
      </c>
      <c r="AA78">
        <v>0</v>
      </c>
      <c r="AB78">
        <v>0</v>
      </c>
      <c r="AC78">
        <v>310</v>
      </c>
      <c r="AD78">
        <v>0</v>
      </c>
      <c r="AE78">
        <v>240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75</v>
      </c>
      <c r="AR78">
        <v>0</v>
      </c>
      <c r="AS78">
        <v>0</v>
      </c>
      <c r="AT78">
        <v>0</v>
      </c>
      <c r="AU78">
        <v>44</v>
      </c>
      <c r="AV78">
        <v>0</v>
      </c>
      <c r="AW78">
        <v>0</v>
      </c>
      <c r="AX78">
        <v>0</v>
      </c>
      <c r="AY78">
        <v>50</v>
      </c>
      <c r="AZ78">
        <v>5852</v>
      </c>
      <c r="BA78">
        <v>7906</v>
      </c>
      <c r="BB78">
        <v>0</v>
      </c>
      <c r="BC78">
        <v>209</v>
      </c>
      <c r="BD78">
        <v>0</v>
      </c>
      <c r="BE78">
        <v>449</v>
      </c>
      <c r="BF78">
        <v>0</v>
      </c>
      <c r="BG78">
        <v>0</v>
      </c>
      <c r="BH78">
        <v>0</v>
      </c>
      <c r="BI78">
        <v>0</v>
      </c>
      <c r="BJ78">
        <v>624</v>
      </c>
      <c r="BK78">
        <v>661</v>
      </c>
      <c r="BL78">
        <v>0</v>
      </c>
      <c r="BM78">
        <v>0</v>
      </c>
      <c r="BN78">
        <v>0</v>
      </c>
      <c r="BO78">
        <v>0</v>
      </c>
      <c r="BP78">
        <v>865</v>
      </c>
      <c r="BQ78">
        <v>1074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694</v>
      </c>
      <c r="CA78">
        <v>0</v>
      </c>
      <c r="CB78">
        <v>0</v>
      </c>
    </row>
    <row r="79" spans="1:80" ht="12.75">
      <c r="A79" s="1" t="s">
        <v>799</v>
      </c>
      <c r="B79" t="s">
        <v>198</v>
      </c>
      <c r="C79" s="1" t="s">
        <v>977</v>
      </c>
      <c r="D79">
        <v>187363</v>
      </c>
      <c r="E79">
        <v>130485</v>
      </c>
      <c r="F79">
        <v>2722</v>
      </c>
      <c r="G79">
        <v>2639</v>
      </c>
      <c r="H79">
        <v>127763</v>
      </c>
      <c r="I79">
        <v>127846</v>
      </c>
      <c r="J79">
        <v>50071</v>
      </c>
      <c r="K79">
        <v>46757</v>
      </c>
      <c r="L79">
        <v>47790</v>
      </c>
      <c r="M79">
        <v>36932</v>
      </c>
      <c r="N79">
        <v>1788</v>
      </c>
      <c r="O79">
        <v>4856</v>
      </c>
      <c r="P79">
        <v>9199</v>
      </c>
      <c r="Q79">
        <v>12146</v>
      </c>
      <c r="R79">
        <v>5942</v>
      </c>
      <c r="S79">
        <v>10542</v>
      </c>
      <c r="T79">
        <v>0</v>
      </c>
      <c r="U79">
        <v>0</v>
      </c>
      <c r="V79">
        <v>4030</v>
      </c>
      <c r="W79">
        <v>3960</v>
      </c>
      <c r="X79">
        <v>2022</v>
      </c>
      <c r="Y79">
        <v>1815</v>
      </c>
      <c r="Z79">
        <v>0</v>
      </c>
      <c r="AA79">
        <v>0</v>
      </c>
      <c r="AB79">
        <v>0</v>
      </c>
      <c r="AC79">
        <v>310</v>
      </c>
      <c r="AD79">
        <v>0</v>
      </c>
      <c r="AE79">
        <v>224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270</v>
      </c>
      <c r="AQ79">
        <v>164</v>
      </c>
      <c r="AR79">
        <v>0</v>
      </c>
      <c r="AS79">
        <v>0</v>
      </c>
      <c r="AT79">
        <v>0</v>
      </c>
      <c r="AU79">
        <v>85</v>
      </c>
      <c r="AV79">
        <v>0</v>
      </c>
      <c r="AW79">
        <v>0</v>
      </c>
      <c r="AX79">
        <v>0</v>
      </c>
      <c r="AY79">
        <v>55</v>
      </c>
      <c r="AZ79">
        <v>5543</v>
      </c>
      <c r="BA79">
        <v>7458</v>
      </c>
      <c r="BB79">
        <v>553</v>
      </c>
      <c r="BC79">
        <v>460</v>
      </c>
      <c r="BD79">
        <v>0</v>
      </c>
      <c r="BE79">
        <v>494</v>
      </c>
      <c r="BF79">
        <v>0</v>
      </c>
      <c r="BG79">
        <v>0</v>
      </c>
      <c r="BH79">
        <v>0</v>
      </c>
      <c r="BI79">
        <v>0</v>
      </c>
      <c r="BJ79">
        <v>555</v>
      </c>
      <c r="BK79">
        <v>550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1038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</row>
    <row r="80" spans="1:80" ht="12.75">
      <c r="A80" s="1" t="s">
        <v>800</v>
      </c>
      <c r="B80" t="s">
        <v>199</v>
      </c>
      <c r="C80" s="1" t="s">
        <v>977</v>
      </c>
      <c r="D80">
        <v>220007</v>
      </c>
      <c r="E80">
        <v>175539</v>
      </c>
      <c r="F80">
        <v>2559</v>
      </c>
      <c r="G80">
        <v>2102</v>
      </c>
      <c r="H80">
        <v>172980</v>
      </c>
      <c r="I80">
        <v>173437</v>
      </c>
      <c r="J80">
        <v>73460</v>
      </c>
      <c r="K80">
        <v>64500</v>
      </c>
      <c r="L80">
        <v>50540</v>
      </c>
      <c r="M80">
        <v>44371</v>
      </c>
      <c r="N80">
        <v>4605</v>
      </c>
      <c r="O80">
        <v>11057</v>
      </c>
      <c r="P80">
        <v>9102</v>
      </c>
      <c r="Q80">
        <v>12426</v>
      </c>
      <c r="R80">
        <v>20416</v>
      </c>
      <c r="S80">
        <v>23487</v>
      </c>
      <c r="T80">
        <v>0</v>
      </c>
      <c r="U80">
        <v>0</v>
      </c>
      <c r="V80">
        <v>4216</v>
      </c>
      <c r="W80">
        <v>4358</v>
      </c>
      <c r="X80">
        <v>1165</v>
      </c>
      <c r="Y80">
        <v>1016</v>
      </c>
      <c r="Z80">
        <v>0</v>
      </c>
      <c r="AA80">
        <v>0</v>
      </c>
      <c r="AB80">
        <v>0</v>
      </c>
      <c r="AC80">
        <v>169</v>
      </c>
      <c r="AD80">
        <v>0</v>
      </c>
      <c r="AE80">
        <v>353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281</v>
      </c>
      <c r="AQ80">
        <v>140</v>
      </c>
      <c r="AR80">
        <v>0</v>
      </c>
      <c r="AS80">
        <v>0</v>
      </c>
      <c r="AT80">
        <v>0</v>
      </c>
      <c r="AU80">
        <v>55</v>
      </c>
      <c r="AV80">
        <v>0</v>
      </c>
      <c r="AW80">
        <v>0</v>
      </c>
      <c r="AX80">
        <v>0</v>
      </c>
      <c r="AY80">
        <v>50</v>
      </c>
      <c r="AZ80">
        <v>7321</v>
      </c>
      <c r="BA80">
        <v>9257</v>
      </c>
      <c r="BB80">
        <v>0</v>
      </c>
      <c r="BC80">
        <v>160</v>
      </c>
      <c r="BD80">
        <v>0</v>
      </c>
      <c r="BE80">
        <v>331</v>
      </c>
      <c r="BF80">
        <v>0</v>
      </c>
      <c r="BG80">
        <v>0</v>
      </c>
      <c r="BH80">
        <v>0</v>
      </c>
      <c r="BI80">
        <v>0</v>
      </c>
      <c r="BJ80">
        <v>598</v>
      </c>
      <c r="BK80">
        <v>552</v>
      </c>
      <c r="BL80">
        <v>0</v>
      </c>
      <c r="BM80">
        <v>0</v>
      </c>
      <c r="BN80">
        <v>0</v>
      </c>
      <c r="BO80">
        <v>0</v>
      </c>
      <c r="BP80">
        <v>1276</v>
      </c>
      <c r="BQ80">
        <v>1155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</row>
    <row r="81" spans="1:80" ht="12.75">
      <c r="A81" s="1" t="s">
        <v>801</v>
      </c>
      <c r="B81" t="s">
        <v>200</v>
      </c>
      <c r="C81" s="1" t="s">
        <v>977</v>
      </c>
      <c r="D81">
        <v>197797</v>
      </c>
      <c r="E81">
        <v>153420</v>
      </c>
      <c r="F81">
        <v>2086</v>
      </c>
      <c r="G81">
        <v>1755</v>
      </c>
      <c r="H81">
        <v>151334</v>
      </c>
      <c r="I81">
        <v>151665</v>
      </c>
      <c r="J81">
        <v>56079</v>
      </c>
      <c r="K81">
        <v>49285</v>
      </c>
      <c r="L81">
        <v>47619</v>
      </c>
      <c r="M81">
        <v>41058</v>
      </c>
      <c r="N81">
        <v>3801</v>
      </c>
      <c r="O81">
        <v>10347</v>
      </c>
      <c r="P81">
        <v>9368</v>
      </c>
      <c r="Q81">
        <v>13446</v>
      </c>
      <c r="R81">
        <v>22176</v>
      </c>
      <c r="S81">
        <v>23324</v>
      </c>
      <c r="T81">
        <v>0</v>
      </c>
      <c r="U81">
        <v>0</v>
      </c>
      <c r="V81">
        <v>3657</v>
      </c>
      <c r="W81">
        <v>3872</v>
      </c>
      <c r="X81">
        <v>754</v>
      </c>
      <c r="Y81">
        <v>639</v>
      </c>
      <c r="Z81">
        <v>0</v>
      </c>
      <c r="AA81">
        <v>0</v>
      </c>
      <c r="AB81">
        <v>0</v>
      </c>
      <c r="AC81">
        <v>114</v>
      </c>
      <c r="AD81">
        <v>0</v>
      </c>
      <c r="AE81">
        <v>242</v>
      </c>
      <c r="AF81">
        <v>0</v>
      </c>
      <c r="AG81">
        <v>0</v>
      </c>
      <c r="AH81">
        <v>84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181</v>
      </c>
      <c r="AQ81">
        <v>120</v>
      </c>
      <c r="AR81">
        <v>0</v>
      </c>
      <c r="AS81">
        <v>0</v>
      </c>
      <c r="AT81">
        <v>0</v>
      </c>
      <c r="AU81">
        <v>45</v>
      </c>
      <c r="AV81">
        <v>0</v>
      </c>
      <c r="AW81">
        <v>0</v>
      </c>
      <c r="AX81">
        <v>0</v>
      </c>
      <c r="AY81">
        <v>39</v>
      </c>
      <c r="AZ81">
        <v>5649</v>
      </c>
      <c r="BA81">
        <v>7276</v>
      </c>
      <c r="BB81">
        <v>227</v>
      </c>
      <c r="BC81">
        <v>205</v>
      </c>
      <c r="BD81">
        <v>0</v>
      </c>
      <c r="BE81">
        <v>220</v>
      </c>
      <c r="BF81">
        <v>0</v>
      </c>
      <c r="BG81">
        <v>0</v>
      </c>
      <c r="BH81">
        <v>0</v>
      </c>
      <c r="BI81">
        <v>0</v>
      </c>
      <c r="BJ81">
        <v>478</v>
      </c>
      <c r="BK81">
        <v>457</v>
      </c>
      <c r="BL81">
        <v>0</v>
      </c>
      <c r="BM81">
        <v>0</v>
      </c>
      <c r="BN81">
        <v>0</v>
      </c>
      <c r="BO81">
        <v>0</v>
      </c>
      <c r="BP81">
        <v>1057</v>
      </c>
      <c r="BQ81">
        <v>976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204</v>
      </c>
      <c r="CA81">
        <v>0</v>
      </c>
      <c r="CB81">
        <v>0</v>
      </c>
    </row>
    <row r="82" spans="1:80" ht="12.75">
      <c r="A82" s="1" t="s">
        <v>802</v>
      </c>
      <c r="B82" t="s">
        <v>201</v>
      </c>
      <c r="C82" s="1" t="s">
        <v>977</v>
      </c>
      <c r="D82">
        <v>235259</v>
      </c>
      <c r="E82">
        <v>177205</v>
      </c>
      <c r="F82">
        <v>3046</v>
      </c>
      <c r="G82">
        <v>2773</v>
      </c>
      <c r="H82">
        <v>174159</v>
      </c>
      <c r="I82">
        <v>174432</v>
      </c>
      <c r="J82">
        <v>60926</v>
      </c>
      <c r="K82">
        <v>55275</v>
      </c>
      <c r="L82">
        <v>45659</v>
      </c>
      <c r="M82">
        <v>47834</v>
      </c>
      <c r="N82">
        <v>2585</v>
      </c>
      <c r="O82">
        <v>7134</v>
      </c>
      <c r="P82">
        <v>12801</v>
      </c>
      <c r="Q82">
        <v>17937</v>
      </c>
      <c r="R82">
        <v>35461</v>
      </c>
      <c r="S82">
        <v>26941</v>
      </c>
      <c r="T82">
        <v>0</v>
      </c>
      <c r="U82">
        <v>0</v>
      </c>
      <c r="V82">
        <v>5233</v>
      </c>
      <c r="W82">
        <v>5526</v>
      </c>
      <c r="X82">
        <v>1789</v>
      </c>
      <c r="Y82">
        <v>1588</v>
      </c>
      <c r="Z82">
        <v>0</v>
      </c>
      <c r="AA82">
        <v>0</v>
      </c>
      <c r="AB82">
        <v>0</v>
      </c>
      <c r="AC82">
        <v>219</v>
      </c>
      <c r="AD82">
        <v>0</v>
      </c>
      <c r="AE82">
        <v>342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348</v>
      </c>
      <c r="AQ82">
        <v>221</v>
      </c>
      <c r="AR82">
        <v>0</v>
      </c>
      <c r="AS82">
        <v>0</v>
      </c>
      <c r="AT82">
        <v>0</v>
      </c>
      <c r="AU82">
        <v>73</v>
      </c>
      <c r="AV82">
        <v>0</v>
      </c>
      <c r="AW82">
        <v>0</v>
      </c>
      <c r="AX82">
        <v>0</v>
      </c>
      <c r="AY82">
        <v>63</v>
      </c>
      <c r="AZ82">
        <v>6391</v>
      </c>
      <c r="BA82">
        <v>7988</v>
      </c>
      <c r="BB82">
        <v>567</v>
      </c>
      <c r="BC82">
        <v>473</v>
      </c>
      <c r="BD82">
        <v>0</v>
      </c>
      <c r="BE82">
        <v>481</v>
      </c>
      <c r="BF82">
        <v>0</v>
      </c>
      <c r="BG82">
        <v>0</v>
      </c>
      <c r="BH82">
        <v>0</v>
      </c>
      <c r="BI82">
        <v>0</v>
      </c>
      <c r="BJ82">
        <v>905</v>
      </c>
      <c r="BK82">
        <v>759</v>
      </c>
      <c r="BL82">
        <v>0</v>
      </c>
      <c r="BM82">
        <v>0</v>
      </c>
      <c r="BN82">
        <v>0</v>
      </c>
      <c r="BO82">
        <v>0</v>
      </c>
      <c r="BP82">
        <v>1494</v>
      </c>
      <c r="BQ82">
        <v>1578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</row>
    <row r="83" spans="1:80" ht="12.75">
      <c r="A83" s="1" t="s">
        <v>803</v>
      </c>
      <c r="B83" t="s">
        <v>202</v>
      </c>
      <c r="C83" s="1" t="s">
        <v>977</v>
      </c>
      <c r="D83">
        <v>205635</v>
      </c>
      <c r="E83">
        <v>140825</v>
      </c>
      <c r="F83">
        <v>3102</v>
      </c>
      <c r="G83">
        <v>2868</v>
      </c>
      <c r="H83">
        <v>137723</v>
      </c>
      <c r="I83">
        <v>137957</v>
      </c>
      <c r="J83">
        <v>42092</v>
      </c>
      <c r="K83">
        <v>40038</v>
      </c>
      <c r="L83">
        <v>44528</v>
      </c>
      <c r="M83">
        <v>36211</v>
      </c>
      <c r="N83">
        <v>1861</v>
      </c>
      <c r="O83">
        <v>4122</v>
      </c>
      <c r="P83">
        <v>16144</v>
      </c>
      <c r="Q83">
        <v>19677</v>
      </c>
      <c r="R83">
        <v>16126</v>
      </c>
      <c r="S83">
        <v>19156</v>
      </c>
      <c r="T83">
        <v>0</v>
      </c>
      <c r="U83">
        <v>0</v>
      </c>
      <c r="V83">
        <v>6094</v>
      </c>
      <c r="W83">
        <v>5654</v>
      </c>
      <c r="X83">
        <v>3094</v>
      </c>
      <c r="Y83">
        <v>2627</v>
      </c>
      <c r="Z83">
        <v>0</v>
      </c>
      <c r="AA83">
        <v>0</v>
      </c>
      <c r="AB83">
        <v>0</v>
      </c>
      <c r="AC83">
        <v>216</v>
      </c>
      <c r="AD83">
        <v>0</v>
      </c>
      <c r="AE83">
        <v>255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222</v>
      </c>
      <c r="AQ83">
        <v>126</v>
      </c>
      <c r="AR83">
        <v>0</v>
      </c>
      <c r="AS83">
        <v>0</v>
      </c>
      <c r="AT83">
        <v>208</v>
      </c>
      <c r="AU83">
        <v>143</v>
      </c>
      <c r="AV83">
        <v>0</v>
      </c>
      <c r="AW83">
        <v>0</v>
      </c>
      <c r="AX83">
        <v>0</v>
      </c>
      <c r="AY83">
        <v>80</v>
      </c>
      <c r="AZ83">
        <v>4140</v>
      </c>
      <c r="BA83">
        <v>5832</v>
      </c>
      <c r="BB83">
        <v>0</v>
      </c>
      <c r="BC83">
        <v>617</v>
      </c>
      <c r="BD83">
        <v>0</v>
      </c>
      <c r="BE83">
        <v>454</v>
      </c>
      <c r="BF83">
        <v>0</v>
      </c>
      <c r="BG83">
        <v>0</v>
      </c>
      <c r="BH83">
        <v>0</v>
      </c>
      <c r="BI83">
        <v>0</v>
      </c>
      <c r="BJ83">
        <v>794</v>
      </c>
      <c r="BK83">
        <v>689</v>
      </c>
      <c r="BL83">
        <v>0</v>
      </c>
      <c r="BM83">
        <v>0</v>
      </c>
      <c r="BN83">
        <v>0</v>
      </c>
      <c r="BO83">
        <v>0</v>
      </c>
      <c r="BP83">
        <v>2420</v>
      </c>
      <c r="BQ83">
        <v>2060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</row>
    <row r="84" spans="1:80" ht="12.75">
      <c r="A84" s="1" t="s">
        <v>804</v>
      </c>
      <c r="B84" t="s">
        <v>203</v>
      </c>
      <c r="C84" s="1" t="s">
        <v>977</v>
      </c>
      <c r="D84">
        <v>226240</v>
      </c>
      <c r="E84">
        <v>168048</v>
      </c>
      <c r="F84">
        <v>2317</v>
      </c>
      <c r="G84">
        <v>2358</v>
      </c>
      <c r="H84">
        <v>165731</v>
      </c>
      <c r="I84">
        <v>165690</v>
      </c>
      <c r="J84">
        <v>22723</v>
      </c>
      <c r="K84">
        <v>25474</v>
      </c>
      <c r="L84">
        <v>29799</v>
      </c>
      <c r="M84">
        <v>39784</v>
      </c>
      <c r="N84">
        <v>1647</v>
      </c>
      <c r="O84">
        <v>3579</v>
      </c>
      <c r="P84">
        <v>28441</v>
      </c>
      <c r="Q84">
        <v>41639</v>
      </c>
      <c r="R84">
        <v>66056</v>
      </c>
      <c r="S84">
        <v>34420</v>
      </c>
      <c r="T84">
        <v>0</v>
      </c>
      <c r="U84">
        <v>0</v>
      </c>
      <c r="V84">
        <v>6317</v>
      </c>
      <c r="W84">
        <v>9612</v>
      </c>
      <c r="X84">
        <v>1291</v>
      </c>
      <c r="Y84">
        <v>1140</v>
      </c>
      <c r="Z84">
        <v>0</v>
      </c>
      <c r="AA84">
        <v>0</v>
      </c>
      <c r="AB84">
        <v>0</v>
      </c>
      <c r="AC84">
        <v>107</v>
      </c>
      <c r="AD84">
        <v>0</v>
      </c>
      <c r="AE84">
        <v>426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108</v>
      </c>
      <c r="AQ84">
        <v>86</v>
      </c>
      <c r="AR84">
        <v>457</v>
      </c>
      <c r="AS84">
        <v>0</v>
      </c>
      <c r="AT84">
        <v>0</v>
      </c>
      <c r="AU84">
        <v>209</v>
      </c>
      <c r="AV84">
        <v>0</v>
      </c>
      <c r="AW84">
        <v>0</v>
      </c>
      <c r="AX84">
        <v>0</v>
      </c>
      <c r="AY84">
        <v>126</v>
      </c>
      <c r="AZ84">
        <v>3325</v>
      </c>
      <c r="BA84">
        <v>4623</v>
      </c>
      <c r="BB84">
        <v>602</v>
      </c>
      <c r="BC84">
        <v>594</v>
      </c>
      <c r="BD84">
        <v>0</v>
      </c>
      <c r="BE84">
        <v>252</v>
      </c>
      <c r="BF84">
        <v>0</v>
      </c>
      <c r="BG84">
        <v>0</v>
      </c>
      <c r="BH84">
        <v>0</v>
      </c>
      <c r="BI84">
        <v>0</v>
      </c>
      <c r="BJ84">
        <v>515</v>
      </c>
      <c r="BK84">
        <v>477</v>
      </c>
      <c r="BL84">
        <v>0</v>
      </c>
      <c r="BM84">
        <v>0</v>
      </c>
      <c r="BN84">
        <v>0</v>
      </c>
      <c r="BO84">
        <v>0</v>
      </c>
      <c r="BP84">
        <v>2666</v>
      </c>
      <c r="BQ84">
        <v>3142</v>
      </c>
      <c r="BR84">
        <v>624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1160</v>
      </c>
      <c r="CA84">
        <v>0</v>
      </c>
      <c r="CB84">
        <v>0</v>
      </c>
    </row>
    <row r="85" spans="1:80" ht="12.75">
      <c r="A85" s="1" t="s">
        <v>805</v>
      </c>
      <c r="B85" t="s">
        <v>204</v>
      </c>
      <c r="C85" s="1" t="s">
        <v>977</v>
      </c>
      <c r="D85">
        <v>201629</v>
      </c>
      <c r="E85">
        <v>148406</v>
      </c>
      <c r="F85">
        <v>2187</v>
      </c>
      <c r="G85">
        <v>2125</v>
      </c>
      <c r="H85">
        <v>146219</v>
      </c>
      <c r="I85">
        <v>146281</v>
      </c>
      <c r="J85">
        <v>33036</v>
      </c>
      <c r="K85">
        <v>37170</v>
      </c>
      <c r="L85">
        <v>26093</v>
      </c>
      <c r="M85">
        <v>31204</v>
      </c>
      <c r="N85">
        <v>1429</v>
      </c>
      <c r="O85">
        <v>2904</v>
      </c>
      <c r="P85">
        <v>61661</v>
      </c>
      <c r="Q85">
        <v>43118</v>
      </c>
      <c r="R85">
        <v>7344</v>
      </c>
      <c r="S85">
        <v>10787</v>
      </c>
      <c r="T85">
        <v>0</v>
      </c>
      <c r="U85">
        <v>0</v>
      </c>
      <c r="V85">
        <v>4205</v>
      </c>
      <c r="W85">
        <v>5176</v>
      </c>
      <c r="X85">
        <v>4039</v>
      </c>
      <c r="Y85">
        <v>3795</v>
      </c>
      <c r="Z85">
        <v>0</v>
      </c>
      <c r="AA85">
        <v>0</v>
      </c>
      <c r="AB85">
        <v>0</v>
      </c>
      <c r="AC85">
        <v>227</v>
      </c>
      <c r="AD85">
        <v>0</v>
      </c>
      <c r="AE85">
        <v>328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218</v>
      </c>
      <c r="AQ85">
        <v>199</v>
      </c>
      <c r="AR85">
        <v>0</v>
      </c>
      <c r="AS85">
        <v>0</v>
      </c>
      <c r="AT85">
        <v>208</v>
      </c>
      <c r="AU85">
        <v>191</v>
      </c>
      <c r="AV85">
        <v>0</v>
      </c>
      <c r="AW85">
        <v>0</v>
      </c>
      <c r="AX85">
        <v>0</v>
      </c>
      <c r="AY85">
        <v>83</v>
      </c>
      <c r="AZ85">
        <v>5788</v>
      </c>
      <c r="BA85">
        <v>8106</v>
      </c>
      <c r="BB85">
        <v>0</v>
      </c>
      <c r="BC85">
        <v>88</v>
      </c>
      <c r="BD85">
        <v>0</v>
      </c>
      <c r="BE85">
        <v>524</v>
      </c>
      <c r="BF85">
        <v>0</v>
      </c>
      <c r="BG85">
        <v>0</v>
      </c>
      <c r="BH85">
        <v>0</v>
      </c>
      <c r="BI85">
        <v>0</v>
      </c>
      <c r="BJ85">
        <v>855</v>
      </c>
      <c r="BK85">
        <v>894</v>
      </c>
      <c r="BL85">
        <v>0</v>
      </c>
      <c r="BM85">
        <v>0</v>
      </c>
      <c r="BN85">
        <v>0</v>
      </c>
      <c r="BO85">
        <v>0</v>
      </c>
      <c r="BP85">
        <v>1343</v>
      </c>
      <c r="BQ85">
        <v>1487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</row>
    <row r="86" spans="1:80" ht="12.75">
      <c r="A86" s="1" t="s">
        <v>806</v>
      </c>
      <c r="B86" t="s">
        <v>205</v>
      </c>
      <c r="C86" s="1" t="s">
        <v>977</v>
      </c>
      <c r="D86">
        <v>203968</v>
      </c>
      <c r="E86">
        <v>132817</v>
      </c>
      <c r="F86">
        <v>2078</v>
      </c>
      <c r="G86">
        <v>2085</v>
      </c>
      <c r="H86">
        <v>130739</v>
      </c>
      <c r="I86">
        <v>130732</v>
      </c>
      <c r="J86">
        <v>33552</v>
      </c>
      <c r="K86">
        <v>33947</v>
      </c>
      <c r="L86">
        <v>22341</v>
      </c>
      <c r="M86">
        <v>25103</v>
      </c>
      <c r="N86">
        <v>938</v>
      </c>
      <c r="O86">
        <v>2278</v>
      </c>
      <c r="P86">
        <v>50866</v>
      </c>
      <c r="Q86">
        <v>43026</v>
      </c>
      <c r="R86">
        <v>4071</v>
      </c>
      <c r="S86">
        <v>5068</v>
      </c>
      <c r="T86">
        <v>0</v>
      </c>
      <c r="U86">
        <v>0</v>
      </c>
      <c r="V86">
        <v>3668</v>
      </c>
      <c r="W86">
        <v>3996</v>
      </c>
      <c r="X86">
        <v>5540</v>
      </c>
      <c r="Y86">
        <v>5101</v>
      </c>
      <c r="Z86">
        <v>0</v>
      </c>
      <c r="AA86">
        <v>0</v>
      </c>
      <c r="AB86">
        <v>0</v>
      </c>
      <c r="AC86">
        <v>243</v>
      </c>
      <c r="AD86">
        <v>0</v>
      </c>
      <c r="AE86">
        <v>202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239</v>
      </c>
      <c r="AQ86">
        <v>181</v>
      </c>
      <c r="AR86">
        <v>0</v>
      </c>
      <c r="AS86">
        <v>0</v>
      </c>
      <c r="AT86">
        <v>0</v>
      </c>
      <c r="AU86">
        <v>111</v>
      </c>
      <c r="AV86">
        <v>0</v>
      </c>
      <c r="AW86">
        <v>0</v>
      </c>
      <c r="AX86">
        <v>0</v>
      </c>
      <c r="AY86">
        <v>102</v>
      </c>
      <c r="AZ86">
        <v>6347</v>
      </c>
      <c r="BA86">
        <v>8319</v>
      </c>
      <c r="BB86">
        <v>0</v>
      </c>
      <c r="BC86">
        <v>73</v>
      </c>
      <c r="BD86">
        <v>1101</v>
      </c>
      <c r="BE86">
        <v>1116</v>
      </c>
      <c r="BF86">
        <v>0</v>
      </c>
      <c r="BG86">
        <v>0</v>
      </c>
      <c r="BH86">
        <v>0</v>
      </c>
      <c r="BI86">
        <v>0</v>
      </c>
      <c r="BJ86">
        <v>717</v>
      </c>
      <c r="BK86">
        <v>752</v>
      </c>
      <c r="BL86">
        <v>0</v>
      </c>
      <c r="BM86">
        <v>0</v>
      </c>
      <c r="BN86">
        <v>0</v>
      </c>
      <c r="BO86">
        <v>0</v>
      </c>
      <c r="BP86">
        <v>860</v>
      </c>
      <c r="BQ86">
        <v>1114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499</v>
      </c>
      <c r="CA86">
        <v>0</v>
      </c>
      <c r="CB86">
        <v>0</v>
      </c>
    </row>
    <row r="87" spans="1:80" ht="12.75">
      <c r="A87" s="1" t="s">
        <v>807</v>
      </c>
      <c r="B87" t="s">
        <v>206</v>
      </c>
      <c r="C87" s="1" t="s">
        <v>977</v>
      </c>
      <c r="D87">
        <v>205457</v>
      </c>
      <c r="E87">
        <v>138551</v>
      </c>
      <c r="F87">
        <v>2259</v>
      </c>
      <c r="G87">
        <v>2150</v>
      </c>
      <c r="H87">
        <v>136292</v>
      </c>
      <c r="I87">
        <v>136401</v>
      </c>
      <c r="J87">
        <v>30988</v>
      </c>
      <c r="K87">
        <v>31491</v>
      </c>
      <c r="L87">
        <v>26636</v>
      </c>
      <c r="M87">
        <v>27886</v>
      </c>
      <c r="N87">
        <v>939</v>
      </c>
      <c r="O87">
        <v>2117</v>
      </c>
      <c r="P87">
        <v>54932</v>
      </c>
      <c r="Q87">
        <v>47158</v>
      </c>
      <c r="R87">
        <v>5748</v>
      </c>
      <c r="S87">
        <v>7956</v>
      </c>
      <c r="T87">
        <v>0</v>
      </c>
      <c r="U87">
        <v>0</v>
      </c>
      <c r="V87">
        <v>4917</v>
      </c>
      <c r="W87">
        <v>5072</v>
      </c>
      <c r="X87">
        <v>3858</v>
      </c>
      <c r="Y87">
        <v>3486</v>
      </c>
      <c r="Z87">
        <v>0</v>
      </c>
      <c r="AA87">
        <v>0</v>
      </c>
      <c r="AB87">
        <v>0</v>
      </c>
      <c r="AC87">
        <v>220</v>
      </c>
      <c r="AD87">
        <v>0</v>
      </c>
      <c r="AE87">
        <v>265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231</v>
      </c>
      <c r="AQ87">
        <v>172</v>
      </c>
      <c r="AR87">
        <v>0</v>
      </c>
      <c r="AS87">
        <v>0</v>
      </c>
      <c r="AT87">
        <v>0</v>
      </c>
      <c r="AU87">
        <v>163</v>
      </c>
      <c r="AV87">
        <v>0</v>
      </c>
      <c r="AW87">
        <v>0</v>
      </c>
      <c r="AX87">
        <v>0</v>
      </c>
      <c r="AY87">
        <v>117</v>
      </c>
      <c r="AZ87">
        <v>5827</v>
      </c>
      <c r="BA87">
        <v>7480</v>
      </c>
      <c r="BB87">
        <v>0</v>
      </c>
      <c r="BC87">
        <v>73</v>
      </c>
      <c r="BD87">
        <v>0</v>
      </c>
      <c r="BE87">
        <v>595</v>
      </c>
      <c r="BF87">
        <v>0</v>
      </c>
      <c r="BG87">
        <v>0</v>
      </c>
      <c r="BH87">
        <v>0</v>
      </c>
      <c r="BI87">
        <v>0</v>
      </c>
      <c r="BJ87">
        <v>997</v>
      </c>
      <c r="BK87">
        <v>771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1379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1219</v>
      </c>
      <c r="CA87">
        <v>0</v>
      </c>
      <c r="CB87">
        <v>0</v>
      </c>
    </row>
    <row r="88" spans="1:80" ht="12.75">
      <c r="A88" s="1" t="s">
        <v>758</v>
      </c>
      <c r="B88" t="s">
        <v>342</v>
      </c>
      <c r="C88" s="1" t="s">
        <v>959</v>
      </c>
      <c r="D88">
        <v>179933</v>
      </c>
      <c r="E88">
        <v>134447</v>
      </c>
      <c r="F88">
        <v>1476</v>
      </c>
      <c r="G88">
        <v>1213</v>
      </c>
      <c r="H88">
        <v>132971</v>
      </c>
      <c r="I88">
        <v>133234</v>
      </c>
      <c r="J88">
        <v>54175</v>
      </c>
      <c r="K88">
        <v>48728</v>
      </c>
      <c r="L88">
        <v>46907</v>
      </c>
      <c r="M88">
        <v>36432</v>
      </c>
      <c r="N88">
        <v>2883</v>
      </c>
      <c r="O88">
        <v>8401</v>
      </c>
      <c r="P88">
        <v>8225</v>
      </c>
      <c r="Q88">
        <v>10212</v>
      </c>
      <c r="R88">
        <v>11931</v>
      </c>
      <c r="S88">
        <v>17485</v>
      </c>
      <c r="T88">
        <v>0</v>
      </c>
      <c r="U88">
        <v>0</v>
      </c>
      <c r="V88">
        <v>4541</v>
      </c>
      <c r="W88">
        <v>4669</v>
      </c>
      <c r="X88">
        <v>743</v>
      </c>
      <c r="Y88">
        <v>680</v>
      </c>
      <c r="Z88">
        <v>0</v>
      </c>
      <c r="AA88">
        <v>0</v>
      </c>
      <c r="AB88">
        <v>0</v>
      </c>
      <c r="AC88">
        <v>116</v>
      </c>
      <c r="AD88">
        <v>0</v>
      </c>
      <c r="AE88">
        <v>221</v>
      </c>
      <c r="AF88">
        <v>0</v>
      </c>
      <c r="AG88">
        <v>0</v>
      </c>
      <c r="AH88">
        <v>0</v>
      </c>
      <c r="AI88">
        <v>40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17</v>
      </c>
      <c r="AR88">
        <v>0</v>
      </c>
      <c r="AS88">
        <v>0</v>
      </c>
      <c r="AT88">
        <v>0</v>
      </c>
      <c r="AU88">
        <v>25</v>
      </c>
      <c r="AV88">
        <v>0</v>
      </c>
      <c r="AW88">
        <v>137</v>
      </c>
      <c r="AX88">
        <v>0</v>
      </c>
      <c r="AY88">
        <v>14</v>
      </c>
      <c r="AZ88">
        <v>2961</v>
      </c>
      <c r="BA88">
        <v>4149</v>
      </c>
      <c r="BB88">
        <v>0</v>
      </c>
      <c r="BC88">
        <v>123</v>
      </c>
      <c r="BD88">
        <v>0</v>
      </c>
      <c r="BE88">
        <v>160</v>
      </c>
      <c r="BF88">
        <v>0</v>
      </c>
      <c r="BG88">
        <v>46</v>
      </c>
      <c r="BH88">
        <v>0</v>
      </c>
      <c r="BI88">
        <v>0</v>
      </c>
      <c r="BJ88">
        <v>605</v>
      </c>
      <c r="BK88">
        <v>555</v>
      </c>
      <c r="BL88">
        <v>0</v>
      </c>
      <c r="BM88">
        <v>149</v>
      </c>
      <c r="BN88">
        <v>0</v>
      </c>
      <c r="BO88">
        <v>91</v>
      </c>
      <c r="BP88">
        <v>0</v>
      </c>
      <c r="BQ88">
        <v>784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</row>
    <row r="89" spans="1:80" ht="12.75">
      <c r="A89" s="1" t="s">
        <v>759</v>
      </c>
      <c r="B89" t="s">
        <v>344</v>
      </c>
      <c r="C89" s="1" t="s">
        <v>959</v>
      </c>
      <c r="D89">
        <v>228375</v>
      </c>
      <c r="E89">
        <v>164576</v>
      </c>
      <c r="F89">
        <v>3027</v>
      </c>
      <c r="G89">
        <v>2308</v>
      </c>
      <c r="H89">
        <v>161549</v>
      </c>
      <c r="I89">
        <v>162268</v>
      </c>
      <c r="J89">
        <v>73621</v>
      </c>
      <c r="K89">
        <v>66328</v>
      </c>
      <c r="L89">
        <v>57635</v>
      </c>
      <c r="M89">
        <v>52897</v>
      </c>
      <c r="N89">
        <v>3827</v>
      </c>
      <c r="O89">
        <v>7948</v>
      </c>
      <c r="P89">
        <v>9418</v>
      </c>
      <c r="Q89">
        <v>10538</v>
      </c>
      <c r="R89">
        <v>9096</v>
      </c>
      <c r="S89">
        <v>10220</v>
      </c>
      <c r="T89">
        <v>0</v>
      </c>
      <c r="U89">
        <v>0</v>
      </c>
      <c r="V89">
        <v>4543</v>
      </c>
      <c r="W89">
        <v>3712</v>
      </c>
      <c r="X89">
        <v>2153</v>
      </c>
      <c r="Y89">
        <v>1697</v>
      </c>
      <c r="Z89">
        <v>0</v>
      </c>
      <c r="AA89">
        <v>0</v>
      </c>
      <c r="AB89">
        <v>1256</v>
      </c>
      <c r="AC89">
        <v>792</v>
      </c>
      <c r="AD89">
        <v>0</v>
      </c>
      <c r="AE89">
        <v>213</v>
      </c>
      <c r="AF89">
        <v>0</v>
      </c>
      <c r="AG89">
        <v>0</v>
      </c>
      <c r="AH89">
        <v>0</v>
      </c>
      <c r="AI89">
        <v>77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30</v>
      </c>
      <c r="AR89">
        <v>0</v>
      </c>
      <c r="AS89">
        <v>0</v>
      </c>
      <c r="AT89">
        <v>0</v>
      </c>
      <c r="AU89">
        <v>26</v>
      </c>
      <c r="AV89">
        <v>0</v>
      </c>
      <c r="AW89">
        <v>338</v>
      </c>
      <c r="AX89">
        <v>0</v>
      </c>
      <c r="AY89">
        <v>30</v>
      </c>
      <c r="AZ89">
        <v>0</v>
      </c>
      <c r="BA89">
        <v>5337</v>
      </c>
      <c r="BB89">
        <v>0</v>
      </c>
      <c r="BC89">
        <v>111</v>
      </c>
      <c r="BD89">
        <v>0</v>
      </c>
      <c r="BE89">
        <v>320</v>
      </c>
      <c r="BF89">
        <v>0</v>
      </c>
      <c r="BG89">
        <v>55</v>
      </c>
      <c r="BH89">
        <v>0</v>
      </c>
      <c r="BI89">
        <v>0</v>
      </c>
      <c r="BJ89">
        <v>0</v>
      </c>
      <c r="BK89">
        <v>551</v>
      </c>
      <c r="BL89">
        <v>0</v>
      </c>
      <c r="BM89">
        <v>225</v>
      </c>
      <c r="BN89">
        <v>0</v>
      </c>
      <c r="BO89">
        <v>104</v>
      </c>
      <c r="BP89">
        <v>0</v>
      </c>
      <c r="BQ89">
        <v>719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</row>
    <row r="90" spans="1:80" ht="12.75">
      <c r="A90" s="1" t="s">
        <v>760</v>
      </c>
      <c r="B90" t="s">
        <v>348</v>
      </c>
      <c r="C90" s="1" t="s">
        <v>959</v>
      </c>
      <c r="D90">
        <v>188266</v>
      </c>
      <c r="E90">
        <v>134521</v>
      </c>
      <c r="F90">
        <v>2205</v>
      </c>
      <c r="G90">
        <v>1882</v>
      </c>
      <c r="H90">
        <v>132316</v>
      </c>
      <c r="I90">
        <v>132639</v>
      </c>
      <c r="J90">
        <v>70649</v>
      </c>
      <c r="K90">
        <v>65417</v>
      </c>
      <c r="L90">
        <v>37444</v>
      </c>
      <c r="M90">
        <v>34895</v>
      </c>
      <c r="N90">
        <v>2921</v>
      </c>
      <c r="O90">
        <v>6543</v>
      </c>
      <c r="P90">
        <v>5720</v>
      </c>
      <c r="Q90">
        <v>6915</v>
      </c>
      <c r="R90">
        <v>7511</v>
      </c>
      <c r="S90">
        <v>7336</v>
      </c>
      <c r="T90">
        <v>0</v>
      </c>
      <c r="U90">
        <v>0</v>
      </c>
      <c r="V90">
        <v>3310</v>
      </c>
      <c r="W90">
        <v>3019</v>
      </c>
      <c r="X90">
        <v>1718</v>
      </c>
      <c r="Y90">
        <v>1427</v>
      </c>
      <c r="Z90">
        <v>0</v>
      </c>
      <c r="AA90">
        <v>0</v>
      </c>
      <c r="AB90">
        <v>0</v>
      </c>
      <c r="AC90">
        <v>254</v>
      </c>
      <c r="AD90">
        <v>0</v>
      </c>
      <c r="AE90">
        <v>145</v>
      </c>
      <c r="AF90">
        <v>0</v>
      </c>
      <c r="AG90">
        <v>0</v>
      </c>
      <c r="AH90">
        <v>0</v>
      </c>
      <c r="AI90">
        <v>77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29</v>
      </c>
      <c r="AR90">
        <v>0</v>
      </c>
      <c r="AS90">
        <v>0</v>
      </c>
      <c r="AT90">
        <v>0</v>
      </c>
      <c r="AU90">
        <v>18</v>
      </c>
      <c r="AV90">
        <v>0</v>
      </c>
      <c r="AW90">
        <v>231</v>
      </c>
      <c r="AX90">
        <v>0</v>
      </c>
      <c r="AY90">
        <v>44</v>
      </c>
      <c r="AZ90">
        <v>3043</v>
      </c>
      <c r="BA90">
        <v>4652</v>
      </c>
      <c r="BB90">
        <v>0</v>
      </c>
      <c r="BC90">
        <v>60</v>
      </c>
      <c r="BD90">
        <v>0</v>
      </c>
      <c r="BE90">
        <v>251</v>
      </c>
      <c r="BF90">
        <v>0</v>
      </c>
      <c r="BG90">
        <v>26</v>
      </c>
      <c r="BH90">
        <v>0</v>
      </c>
      <c r="BI90">
        <v>0</v>
      </c>
      <c r="BJ90">
        <v>0</v>
      </c>
      <c r="BK90">
        <v>437</v>
      </c>
      <c r="BL90">
        <v>0</v>
      </c>
      <c r="BM90">
        <v>195</v>
      </c>
      <c r="BN90">
        <v>0</v>
      </c>
      <c r="BO90">
        <v>112</v>
      </c>
      <c r="BP90">
        <v>0</v>
      </c>
      <c r="BQ90">
        <v>556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</row>
    <row r="91" spans="1:80" ht="12.75">
      <c r="A91" s="1" t="s">
        <v>761</v>
      </c>
      <c r="B91" t="s">
        <v>351</v>
      </c>
      <c r="C91" s="1" t="s">
        <v>959</v>
      </c>
      <c r="D91">
        <v>199550</v>
      </c>
      <c r="E91">
        <v>145541</v>
      </c>
      <c r="F91">
        <v>2765</v>
      </c>
      <c r="G91">
        <v>2070</v>
      </c>
      <c r="H91">
        <v>142776</v>
      </c>
      <c r="I91">
        <v>143471</v>
      </c>
      <c r="J91">
        <v>71903</v>
      </c>
      <c r="K91">
        <v>63532</v>
      </c>
      <c r="L91">
        <v>48849</v>
      </c>
      <c r="M91">
        <v>42549</v>
      </c>
      <c r="N91">
        <v>2722</v>
      </c>
      <c r="O91">
        <v>7102</v>
      </c>
      <c r="P91">
        <v>7288</v>
      </c>
      <c r="Q91">
        <v>8120</v>
      </c>
      <c r="R91">
        <v>6951</v>
      </c>
      <c r="S91">
        <v>8729</v>
      </c>
      <c r="T91">
        <v>0</v>
      </c>
      <c r="U91">
        <v>0</v>
      </c>
      <c r="V91">
        <v>4867</v>
      </c>
      <c r="W91">
        <v>3478</v>
      </c>
      <c r="X91">
        <v>0</v>
      </c>
      <c r="Y91">
        <v>1565</v>
      </c>
      <c r="Z91">
        <v>0</v>
      </c>
      <c r="AA91">
        <v>0</v>
      </c>
      <c r="AB91">
        <v>0</v>
      </c>
      <c r="AC91">
        <v>183</v>
      </c>
      <c r="AD91">
        <v>0</v>
      </c>
      <c r="AE91">
        <v>148</v>
      </c>
      <c r="AF91">
        <v>0</v>
      </c>
      <c r="AG91">
        <v>0</v>
      </c>
      <c r="AH91">
        <v>0</v>
      </c>
      <c r="AI91">
        <v>74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35</v>
      </c>
      <c r="AR91">
        <v>0</v>
      </c>
      <c r="AS91">
        <v>0</v>
      </c>
      <c r="AT91">
        <v>0</v>
      </c>
      <c r="AU91">
        <v>31</v>
      </c>
      <c r="AV91">
        <v>0</v>
      </c>
      <c r="AW91">
        <v>373</v>
      </c>
      <c r="AX91">
        <v>0</v>
      </c>
      <c r="AY91">
        <v>40</v>
      </c>
      <c r="AZ91">
        <v>0</v>
      </c>
      <c r="BA91">
        <v>5732</v>
      </c>
      <c r="BB91">
        <v>0</v>
      </c>
      <c r="BC91">
        <v>67</v>
      </c>
      <c r="BD91">
        <v>0</v>
      </c>
      <c r="BE91">
        <v>311</v>
      </c>
      <c r="BF91">
        <v>0</v>
      </c>
      <c r="BG91">
        <v>46</v>
      </c>
      <c r="BH91">
        <v>0</v>
      </c>
      <c r="BI91">
        <v>0</v>
      </c>
      <c r="BJ91">
        <v>0</v>
      </c>
      <c r="BK91">
        <v>344</v>
      </c>
      <c r="BL91">
        <v>0</v>
      </c>
      <c r="BM91">
        <v>238</v>
      </c>
      <c r="BN91">
        <v>0</v>
      </c>
      <c r="BO91">
        <v>122</v>
      </c>
      <c r="BP91">
        <v>0</v>
      </c>
      <c r="BQ91">
        <v>652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196</v>
      </c>
      <c r="CA91">
        <v>0</v>
      </c>
      <c r="CB91">
        <v>0</v>
      </c>
    </row>
    <row r="92" spans="1:80" ht="12.75">
      <c r="A92" s="1" t="s">
        <v>762</v>
      </c>
      <c r="B92" t="s">
        <v>355</v>
      </c>
      <c r="C92" s="1" t="s">
        <v>959</v>
      </c>
      <c r="D92">
        <v>247721</v>
      </c>
      <c r="E92">
        <v>182970</v>
      </c>
      <c r="F92">
        <v>6195</v>
      </c>
      <c r="G92">
        <v>4235</v>
      </c>
      <c r="H92">
        <v>176775</v>
      </c>
      <c r="I92">
        <v>178735</v>
      </c>
      <c r="J92">
        <v>83598</v>
      </c>
      <c r="K92">
        <v>75521</v>
      </c>
      <c r="L92">
        <v>63676</v>
      </c>
      <c r="M92">
        <v>55089</v>
      </c>
      <c r="N92">
        <v>5390</v>
      </c>
      <c r="O92">
        <v>10235</v>
      </c>
      <c r="P92">
        <v>7820</v>
      </c>
      <c r="Q92">
        <v>9266</v>
      </c>
      <c r="R92">
        <v>9822</v>
      </c>
      <c r="S92">
        <v>12264</v>
      </c>
      <c r="T92">
        <v>0</v>
      </c>
      <c r="U92">
        <v>0</v>
      </c>
      <c r="V92">
        <v>6469</v>
      </c>
      <c r="W92">
        <v>3865</v>
      </c>
      <c r="X92">
        <v>0</v>
      </c>
      <c r="Y92">
        <v>1769</v>
      </c>
      <c r="Z92">
        <v>0</v>
      </c>
      <c r="AA92">
        <v>0</v>
      </c>
      <c r="AB92">
        <v>0</v>
      </c>
      <c r="AC92">
        <v>245</v>
      </c>
      <c r="AD92">
        <v>0</v>
      </c>
      <c r="AE92">
        <v>221</v>
      </c>
      <c r="AF92">
        <v>0</v>
      </c>
      <c r="AG92">
        <v>0</v>
      </c>
      <c r="AH92">
        <v>0</v>
      </c>
      <c r="AI92">
        <v>108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46</v>
      </c>
      <c r="AR92">
        <v>0</v>
      </c>
      <c r="AS92">
        <v>0</v>
      </c>
      <c r="AT92">
        <v>0</v>
      </c>
      <c r="AU92">
        <v>19</v>
      </c>
      <c r="AV92">
        <v>0</v>
      </c>
      <c r="AW92">
        <v>407</v>
      </c>
      <c r="AX92">
        <v>0</v>
      </c>
      <c r="AY92">
        <v>44</v>
      </c>
      <c r="AZ92">
        <v>0</v>
      </c>
      <c r="BA92">
        <v>6660</v>
      </c>
      <c r="BB92">
        <v>0</v>
      </c>
      <c r="BC92">
        <v>225</v>
      </c>
      <c r="BD92">
        <v>0</v>
      </c>
      <c r="BE92">
        <v>700</v>
      </c>
      <c r="BF92">
        <v>0</v>
      </c>
      <c r="BG92">
        <v>73</v>
      </c>
      <c r="BH92">
        <v>0</v>
      </c>
      <c r="BI92">
        <v>0</v>
      </c>
      <c r="BJ92">
        <v>0</v>
      </c>
      <c r="BK92">
        <v>747</v>
      </c>
      <c r="BL92">
        <v>0</v>
      </c>
      <c r="BM92">
        <v>313</v>
      </c>
      <c r="BN92">
        <v>0</v>
      </c>
      <c r="BO92">
        <v>227</v>
      </c>
      <c r="BP92">
        <v>0</v>
      </c>
      <c r="BQ92">
        <v>691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</row>
    <row r="93" spans="1:80" ht="12.75">
      <c r="A93" s="1" t="s">
        <v>763</v>
      </c>
      <c r="B93" t="s">
        <v>360</v>
      </c>
      <c r="C93" s="1" t="s">
        <v>959</v>
      </c>
      <c r="D93">
        <v>245268</v>
      </c>
      <c r="E93">
        <v>178218</v>
      </c>
      <c r="F93">
        <v>3940</v>
      </c>
      <c r="G93">
        <v>2747</v>
      </c>
      <c r="H93">
        <v>174278</v>
      </c>
      <c r="I93">
        <v>175471</v>
      </c>
      <c r="J93">
        <v>88759</v>
      </c>
      <c r="K93">
        <v>79055</v>
      </c>
      <c r="L93">
        <v>53703</v>
      </c>
      <c r="M93">
        <v>46982</v>
      </c>
      <c r="N93">
        <v>6101</v>
      </c>
      <c r="O93">
        <v>11611</v>
      </c>
      <c r="P93">
        <v>8166</v>
      </c>
      <c r="Q93">
        <v>9075</v>
      </c>
      <c r="R93">
        <v>10066</v>
      </c>
      <c r="S93">
        <v>12544</v>
      </c>
      <c r="T93">
        <v>0</v>
      </c>
      <c r="U93">
        <v>0</v>
      </c>
      <c r="V93">
        <v>4894</v>
      </c>
      <c r="W93">
        <v>3826</v>
      </c>
      <c r="X93">
        <v>2589</v>
      </c>
      <c r="Y93">
        <v>1702</v>
      </c>
      <c r="Z93">
        <v>0</v>
      </c>
      <c r="AA93">
        <v>0</v>
      </c>
      <c r="AB93">
        <v>0</v>
      </c>
      <c r="AC93">
        <v>191</v>
      </c>
      <c r="AD93">
        <v>0</v>
      </c>
      <c r="AE93">
        <v>213</v>
      </c>
      <c r="AF93">
        <v>0</v>
      </c>
      <c r="AG93">
        <v>0</v>
      </c>
      <c r="AH93">
        <v>0</v>
      </c>
      <c r="AI93">
        <v>94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24</v>
      </c>
      <c r="AR93">
        <v>0</v>
      </c>
      <c r="AS93">
        <v>0</v>
      </c>
      <c r="AT93">
        <v>0</v>
      </c>
      <c r="AU93">
        <v>35</v>
      </c>
      <c r="AV93">
        <v>0</v>
      </c>
      <c r="AW93">
        <v>473</v>
      </c>
      <c r="AX93">
        <v>0</v>
      </c>
      <c r="AY93">
        <v>33</v>
      </c>
      <c r="AZ93">
        <v>0</v>
      </c>
      <c r="BA93">
        <v>7183</v>
      </c>
      <c r="BB93">
        <v>0</v>
      </c>
      <c r="BC93">
        <v>96</v>
      </c>
      <c r="BD93">
        <v>0</v>
      </c>
      <c r="BE93">
        <v>489</v>
      </c>
      <c r="BF93">
        <v>0</v>
      </c>
      <c r="BG93">
        <v>20</v>
      </c>
      <c r="BH93">
        <v>0</v>
      </c>
      <c r="BI93">
        <v>0</v>
      </c>
      <c r="BJ93">
        <v>0</v>
      </c>
      <c r="BK93">
        <v>576</v>
      </c>
      <c r="BL93">
        <v>0</v>
      </c>
      <c r="BM93">
        <v>277</v>
      </c>
      <c r="BN93">
        <v>0</v>
      </c>
      <c r="BO93">
        <v>210</v>
      </c>
      <c r="BP93">
        <v>0</v>
      </c>
      <c r="BQ93">
        <v>762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ht="12.75">
      <c r="A94" s="1" t="s">
        <v>764</v>
      </c>
      <c r="B94" t="s">
        <v>365</v>
      </c>
      <c r="C94" s="1" t="s">
        <v>959</v>
      </c>
      <c r="D94">
        <v>191277</v>
      </c>
      <c r="E94">
        <v>132837</v>
      </c>
      <c r="F94">
        <v>1445</v>
      </c>
      <c r="G94">
        <v>1235</v>
      </c>
      <c r="H94">
        <v>131392</v>
      </c>
      <c r="I94">
        <v>131602</v>
      </c>
      <c r="J94">
        <v>48232</v>
      </c>
      <c r="K94">
        <v>43863</v>
      </c>
      <c r="L94">
        <v>48632</v>
      </c>
      <c r="M94">
        <v>40759</v>
      </c>
      <c r="N94">
        <v>3243</v>
      </c>
      <c r="O94">
        <v>7235</v>
      </c>
      <c r="P94">
        <v>8583</v>
      </c>
      <c r="Q94">
        <v>10709</v>
      </c>
      <c r="R94">
        <v>13513</v>
      </c>
      <c r="S94">
        <v>16056</v>
      </c>
      <c r="T94">
        <v>0</v>
      </c>
      <c r="U94">
        <v>0</v>
      </c>
      <c r="V94">
        <v>3361</v>
      </c>
      <c r="W94">
        <v>3501</v>
      </c>
      <c r="X94">
        <v>1329</v>
      </c>
      <c r="Y94">
        <v>1032</v>
      </c>
      <c r="Z94">
        <v>0</v>
      </c>
      <c r="AA94">
        <v>0</v>
      </c>
      <c r="AB94">
        <v>0</v>
      </c>
      <c r="AC94">
        <v>168</v>
      </c>
      <c r="AD94">
        <v>0</v>
      </c>
      <c r="AE94">
        <v>204</v>
      </c>
      <c r="AF94">
        <v>0</v>
      </c>
      <c r="AG94">
        <v>0</v>
      </c>
      <c r="AH94">
        <v>0</v>
      </c>
      <c r="AI94">
        <v>80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170</v>
      </c>
      <c r="AQ94">
        <v>61</v>
      </c>
      <c r="AR94">
        <v>0</v>
      </c>
      <c r="AS94">
        <v>0</v>
      </c>
      <c r="AT94">
        <v>0</v>
      </c>
      <c r="AU94">
        <v>73</v>
      </c>
      <c r="AV94">
        <v>0</v>
      </c>
      <c r="AW94">
        <v>208</v>
      </c>
      <c r="AX94">
        <v>0</v>
      </c>
      <c r="AY94">
        <v>31</v>
      </c>
      <c r="AZ94">
        <v>3885</v>
      </c>
      <c r="BA94">
        <v>5367</v>
      </c>
      <c r="BB94">
        <v>0</v>
      </c>
      <c r="BC94">
        <v>254</v>
      </c>
      <c r="BD94">
        <v>0</v>
      </c>
      <c r="BE94">
        <v>411</v>
      </c>
      <c r="BF94">
        <v>0</v>
      </c>
      <c r="BG94">
        <v>18</v>
      </c>
      <c r="BH94">
        <v>0</v>
      </c>
      <c r="BI94">
        <v>0</v>
      </c>
      <c r="BJ94">
        <v>444</v>
      </c>
      <c r="BK94">
        <v>337</v>
      </c>
      <c r="BL94">
        <v>0</v>
      </c>
      <c r="BM94">
        <v>241</v>
      </c>
      <c r="BN94">
        <v>0</v>
      </c>
      <c r="BO94">
        <v>111</v>
      </c>
      <c r="BP94">
        <v>0</v>
      </c>
      <c r="BQ94">
        <v>883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</row>
    <row r="95" spans="1:80" ht="12.75">
      <c r="A95" s="1" t="s">
        <v>765</v>
      </c>
      <c r="B95" t="s">
        <v>367</v>
      </c>
      <c r="C95" s="1" t="s">
        <v>959</v>
      </c>
      <c r="D95">
        <v>233118</v>
      </c>
      <c r="E95">
        <v>184162</v>
      </c>
      <c r="F95">
        <v>1478</v>
      </c>
      <c r="G95">
        <v>1143</v>
      </c>
      <c r="H95">
        <v>182684</v>
      </c>
      <c r="I95">
        <v>183019</v>
      </c>
      <c r="J95">
        <v>73011</v>
      </c>
      <c r="K95">
        <v>64909</v>
      </c>
      <c r="L95">
        <v>59975</v>
      </c>
      <c r="M95">
        <v>48190</v>
      </c>
      <c r="N95">
        <v>4762</v>
      </c>
      <c r="O95">
        <v>14871</v>
      </c>
      <c r="P95">
        <v>9521</v>
      </c>
      <c r="Q95">
        <v>12689</v>
      </c>
      <c r="R95">
        <v>26426</v>
      </c>
      <c r="S95">
        <v>28642</v>
      </c>
      <c r="T95">
        <v>0</v>
      </c>
      <c r="U95">
        <v>0</v>
      </c>
      <c r="V95">
        <v>3677</v>
      </c>
      <c r="W95">
        <v>4072</v>
      </c>
      <c r="X95">
        <v>783</v>
      </c>
      <c r="Y95">
        <v>596</v>
      </c>
      <c r="Z95">
        <v>0</v>
      </c>
      <c r="AA95">
        <v>0</v>
      </c>
      <c r="AB95">
        <v>0</v>
      </c>
      <c r="AC95">
        <v>103</v>
      </c>
      <c r="AD95">
        <v>0</v>
      </c>
      <c r="AE95">
        <v>328</v>
      </c>
      <c r="AF95">
        <v>0</v>
      </c>
      <c r="AG95">
        <v>0</v>
      </c>
      <c r="AH95">
        <v>0</v>
      </c>
      <c r="AI95">
        <v>53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107</v>
      </c>
      <c r="AQ95">
        <v>38</v>
      </c>
      <c r="AR95">
        <v>0</v>
      </c>
      <c r="AS95">
        <v>0</v>
      </c>
      <c r="AT95">
        <v>0</v>
      </c>
      <c r="AU95">
        <v>43</v>
      </c>
      <c r="AV95">
        <v>0</v>
      </c>
      <c r="AW95">
        <v>213</v>
      </c>
      <c r="AX95">
        <v>0</v>
      </c>
      <c r="AY95">
        <v>37</v>
      </c>
      <c r="AZ95">
        <v>3839</v>
      </c>
      <c r="BA95">
        <v>5955</v>
      </c>
      <c r="BB95">
        <v>0</v>
      </c>
      <c r="BC95">
        <v>132</v>
      </c>
      <c r="BD95">
        <v>0</v>
      </c>
      <c r="BE95">
        <v>245</v>
      </c>
      <c r="BF95">
        <v>0</v>
      </c>
      <c r="BG95">
        <v>10</v>
      </c>
      <c r="BH95">
        <v>0</v>
      </c>
      <c r="BI95">
        <v>0</v>
      </c>
      <c r="BJ95">
        <v>583</v>
      </c>
      <c r="BK95">
        <v>403</v>
      </c>
      <c r="BL95">
        <v>0</v>
      </c>
      <c r="BM95">
        <v>364</v>
      </c>
      <c r="BN95">
        <v>0</v>
      </c>
      <c r="BO95">
        <v>96</v>
      </c>
      <c r="BP95">
        <v>0</v>
      </c>
      <c r="BQ95">
        <v>1030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</row>
    <row r="96" spans="1:80" ht="12.75">
      <c r="A96" s="1" t="s">
        <v>766</v>
      </c>
      <c r="B96" t="s">
        <v>370</v>
      </c>
      <c r="C96" s="1" t="s">
        <v>959</v>
      </c>
      <c r="D96">
        <v>201922</v>
      </c>
      <c r="E96">
        <v>141714</v>
      </c>
      <c r="F96">
        <v>1765</v>
      </c>
      <c r="G96">
        <v>1368</v>
      </c>
      <c r="H96">
        <v>139949</v>
      </c>
      <c r="I96">
        <v>140346</v>
      </c>
      <c r="J96">
        <v>45999</v>
      </c>
      <c r="K96">
        <v>42902</v>
      </c>
      <c r="L96">
        <v>55021</v>
      </c>
      <c r="M96">
        <v>44240</v>
      </c>
      <c r="N96">
        <v>3158</v>
      </c>
      <c r="O96">
        <v>6339</v>
      </c>
      <c r="P96">
        <v>10883</v>
      </c>
      <c r="Q96">
        <v>12960</v>
      </c>
      <c r="R96">
        <v>18046</v>
      </c>
      <c r="S96">
        <v>20905</v>
      </c>
      <c r="T96">
        <v>0</v>
      </c>
      <c r="U96">
        <v>0</v>
      </c>
      <c r="V96">
        <v>4161</v>
      </c>
      <c r="W96">
        <v>3789</v>
      </c>
      <c r="X96">
        <v>1750</v>
      </c>
      <c r="Y96">
        <v>1057</v>
      </c>
      <c r="Z96">
        <v>0</v>
      </c>
      <c r="AA96">
        <v>0</v>
      </c>
      <c r="AB96">
        <v>0</v>
      </c>
      <c r="AC96">
        <v>151</v>
      </c>
      <c r="AD96">
        <v>0</v>
      </c>
      <c r="AE96">
        <v>263</v>
      </c>
      <c r="AF96">
        <v>0</v>
      </c>
      <c r="AG96">
        <v>0</v>
      </c>
      <c r="AH96">
        <v>0</v>
      </c>
      <c r="AI96">
        <v>67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203</v>
      </c>
      <c r="AQ96">
        <v>59</v>
      </c>
      <c r="AR96">
        <v>0</v>
      </c>
      <c r="AS96">
        <v>0</v>
      </c>
      <c r="AT96">
        <v>0</v>
      </c>
      <c r="AU96">
        <v>57</v>
      </c>
      <c r="AV96">
        <v>0</v>
      </c>
      <c r="AW96">
        <v>248</v>
      </c>
      <c r="AX96">
        <v>0</v>
      </c>
      <c r="AY96">
        <v>34</v>
      </c>
      <c r="AZ96">
        <v>0</v>
      </c>
      <c r="BA96">
        <v>4513</v>
      </c>
      <c r="BB96">
        <v>0</v>
      </c>
      <c r="BC96">
        <v>381</v>
      </c>
      <c r="BD96">
        <v>0</v>
      </c>
      <c r="BE96">
        <v>488</v>
      </c>
      <c r="BF96">
        <v>0</v>
      </c>
      <c r="BG96">
        <v>27</v>
      </c>
      <c r="BH96">
        <v>0</v>
      </c>
      <c r="BI96">
        <v>0</v>
      </c>
      <c r="BJ96">
        <v>728</v>
      </c>
      <c r="BK96">
        <v>405</v>
      </c>
      <c r="BL96">
        <v>0</v>
      </c>
      <c r="BM96">
        <v>293</v>
      </c>
      <c r="BN96">
        <v>0</v>
      </c>
      <c r="BO96">
        <v>127</v>
      </c>
      <c r="BP96">
        <v>0</v>
      </c>
      <c r="BQ96">
        <v>1041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  <row r="97" spans="1:80" ht="12.75">
      <c r="A97" s="1" t="s">
        <v>767</v>
      </c>
      <c r="B97" t="s">
        <v>375</v>
      </c>
      <c r="C97" s="1" t="s">
        <v>959</v>
      </c>
      <c r="D97">
        <v>226487</v>
      </c>
      <c r="E97">
        <v>175014</v>
      </c>
      <c r="F97">
        <v>2143</v>
      </c>
      <c r="G97">
        <v>1775</v>
      </c>
      <c r="H97">
        <v>172871</v>
      </c>
      <c r="I97">
        <v>173239</v>
      </c>
      <c r="J97">
        <v>64778</v>
      </c>
      <c r="K97">
        <v>62844</v>
      </c>
      <c r="L97">
        <v>65955</v>
      </c>
      <c r="M97">
        <v>44909</v>
      </c>
      <c r="N97">
        <v>10416</v>
      </c>
      <c r="O97">
        <v>14418</v>
      </c>
      <c r="P97">
        <v>7523</v>
      </c>
      <c r="Q97">
        <v>10988</v>
      </c>
      <c r="R97">
        <v>14797</v>
      </c>
      <c r="S97">
        <v>23686</v>
      </c>
      <c r="T97">
        <v>0</v>
      </c>
      <c r="U97">
        <v>0</v>
      </c>
      <c r="V97">
        <v>4113</v>
      </c>
      <c r="W97">
        <v>4418</v>
      </c>
      <c r="X97">
        <v>0</v>
      </c>
      <c r="Y97">
        <v>801</v>
      </c>
      <c r="Z97">
        <v>0</v>
      </c>
      <c r="AA97">
        <v>0</v>
      </c>
      <c r="AB97">
        <v>0</v>
      </c>
      <c r="AC97">
        <v>92</v>
      </c>
      <c r="AD97">
        <v>0</v>
      </c>
      <c r="AE97">
        <v>293</v>
      </c>
      <c r="AF97">
        <v>0</v>
      </c>
      <c r="AG97">
        <v>0</v>
      </c>
      <c r="AH97">
        <v>0</v>
      </c>
      <c r="AI97">
        <v>47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25</v>
      </c>
      <c r="AR97">
        <v>0</v>
      </c>
      <c r="AS97">
        <v>0</v>
      </c>
      <c r="AT97">
        <v>0</v>
      </c>
      <c r="AU97">
        <v>42</v>
      </c>
      <c r="AV97">
        <v>0</v>
      </c>
      <c r="AW97">
        <v>197</v>
      </c>
      <c r="AX97">
        <v>0</v>
      </c>
      <c r="AY97">
        <v>21</v>
      </c>
      <c r="AZ97">
        <v>4382</v>
      </c>
      <c r="BA97">
        <v>7389</v>
      </c>
      <c r="BB97">
        <v>0</v>
      </c>
      <c r="BC97">
        <v>955</v>
      </c>
      <c r="BD97">
        <v>0</v>
      </c>
      <c r="BE97">
        <v>358</v>
      </c>
      <c r="BF97">
        <v>0</v>
      </c>
      <c r="BG97">
        <v>19</v>
      </c>
      <c r="BH97">
        <v>0</v>
      </c>
      <c r="BI97">
        <v>0</v>
      </c>
      <c r="BJ97">
        <v>0</v>
      </c>
      <c r="BK97">
        <v>309</v>
      </c>
      <c r="BL97">
        <v>0</v>
      </c>
      <c r="BM97">
        <v>217</v>
      </c>
      <c r="BN97">
        <v>0</v>
      </c>
      <c r="BO97">
        <v>132</v>
      </c>
      <c r="BP97">
        <v>907</v>
      </c>
      <c r="BQ97">
        <v>1079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</row>
    <row r="98" spans="1:80" ht="12.75">
      <c r="A98" s="1" t="s">
        <v>768</v>
      </c>
      <c r="B98" t="s">
        <v>379</v>
      </c>
      <c r="C98" s="1" t="s">
        <v>959</v>
      </c>
      <c r="D98">
        <v>234377</v>
      </c>
      <c r="E98">
        <v>172653</v>
      </c>
      <c r="F98">
        <v>2251</v>
      </c>
      <c r="G98">
        <v>1906</v>
      </c>
      <c r="H98">
        <v>170402</v>
      </c>
      <c r="I98">
        <v>170747</v>
      </c>
      <c r="J98">
        <v>84556</v>
      </c>
      <c r="K98">
        <v>74187</v>
      </c>
      <c r="L98">
        <v>50271</v>
      </c>
      <c r="M98">
        <v>46065</v>
      </c>
      <c r="N98">
        <v>4172</v>
      </c>
      <c r="O98">
        <v>10796</v>
      </c>
      <c r="P98">
        <v>7946</v>
      </c>
      <c r="Q98">
        <v>9496</v>
      </c>
      <c r="R98">
        <v>10895</v>
      </c>
      <c r="S98">
        <v>14000</v>
      </c>
      <c r="T98">
        <v>0</v>
      </c>
      <c r="U98">
        <v>0</v>
      </c>
      <c r="V98">
        <v>3472</v>
      </c>
      <c r="W98">
        <v>3771</v>
      </c>
      <c r="X98">
        <v>1618</v>
      </c>
      <c r="Y98">
        <v>1464</v>
      </c>
      <c r="Z98">
        <v>0</v>
      </c>
      <c r="AA98">
        <v>0</v>
      </c>
      <c r="AB98">
        <v>0</v>
      </c>
      <c r="AC98">
        <v>148</v>
      </c>
      <c r="AD98">
        <v>0</v>
      </c>
      <c r="AE98">
        <v>238</v>
      </c>
      <c r="AF98">
        <v>0</v>
      </c>
      <c r="AG98">
        <v>0</v>
      </c>
      <c r="AH98">
        <v>0</v>
      </c>
      <c r="AI98">
        <v>103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23</v>
      </c>
      <c r="AR98">
        <v>0</v>
      </c>
      <c r="AS98">
        <v>0</v>
      </c>
      <c r="AT98">
        <v>0</v>
      </c>
      <c r="AU98">
        <v>18</v>
      </c>
      <c r="AV98">
        <v>1150</v>
      </c>
      <c r="AW98">
        <v>809</v>
      </c>
      <c r="AX98">
        <v>0</v>
      </c>
      <c r="AY98">
        <v>38</v>
      </c>
      <c r="AZ98">
        <v>5519</v>
      </c>
      <c r="BA98">
        <v>7514</v>
      </c>
      <c r="BB98">
        <v>0</v>
      </c>
      <c r="BC98">
        <v>152</v>
      </c>
      <c r="BD98">
        <v>0</v>
      </c>
      <c r="BE98">
        <v>315</v>
      </c>
      <c r="BF98">
        <v>0</v>
      </c>
      <c r="BG98">
        <v>20</v>
      </c>
      <c r="BH98">
        <v>0</v>
      </c>
      <c r="BI98">
        <v>0</v>
      </c>
      <c r="BJ98">
        <v>803</v>
      </c>
      <c r="BK98">
        <v>534</v>
      </c>
      <c r="BL98">
        <v>0</v>
      </c>
      <c r="BM98">
        <v>205</v>
      </c>
      <c r="BN98">
        <v>0</v>
      </c>
      <c r="BO98">
        <v>138</v>
      </c>
      <c r="BP98">
        <v>0</v>
      </c>
      <c r="BQ98">
        <v>713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</row>
    <row r="99" spans="1:80" ht="12.75">
      <c r="A99" s="1" t="s">
        <v>769</v>
      </c>
      <c r="B99" t="s">
        <v>384</v>
      </c>
      <c r="C99" s="1" t="s">
        <v>959</v>
      </c>
      <c r="D99">
        <v>213791</v>
      </c>
      <c r="E99">
        <v>164635</v>
      </c>
      <c r="F99">
        <v>2190</v>
      </c>
      <c r="G99">
        <v>1725</v>
      </c>
      <c r="H99">
        <v>162445</v>
      </c>
      <c r="I99">
        <v>162910</v>
      </c>
      <c r="J99">
        <v>85058</v>
      </c>
      <c r="K99">
        <v>73860</v>
      </c>
      <c r="L99">
        <v>44098</v>
      </c>
      <c r="M99">
        <v>39571</v>
      </c>
      <c r="N99">
        <v>5058</v>
      </c>
      <c r="O99">
        <v>13468</v>
      </c>
      <c r="P99">
        <v>5445</v>
      </c>
      <c r="Q99">
        <v>7433</v>
      </c>
      <c r="R99">
        <v>11732</v>
      </c>
      <c r="S99">
        <v>14122</v>
      </c>
      <c r="T99">
        <v>0</v>
      </c>
      <c r="U99">
        <v>0</v>
      </c>
      <c r="V99">
        <v>3151</v>
      </c>
      <c r="W99">
        <v>3163</v>
      </c>
      <c r="X99">
        <v>1207</v>
      </c>
      <c r="Y99">
        <v>1091</v>
      </c>
      <c r="Z99">
        <v>0</v>
      </c>
      <c r="AA99">
        <v>0</v>
      </c>
      <c r="AB99">
        <v>0</v>
      </c>
      <c r="AC99">
        <v>111</v>
      </c>
      <c r="AD99">
        <v>0</v>
      </c>
      <c r="AE99">
        <v>270</v>
      </c>
      <c r="AF99">
        <v>0</v>
      </c>
      <c r="AG99">
        <v>0</v>
      </c>
      <c r="AH99">
        <v>0</v>
      </c>
      <c r="AI99">
        <v>75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21</v>
      </c>
      <c r="AR99">
        <v>0</v>
      </c>
      <c r="AS99">
        <v>0</v>
      </c>
      <c r="AT99">
        <v>0</v>
      </c>
      <c r="AU99">
        <v>18</v>
      </c>
      <c r="AV99">
        <v>598</v>
      </c>
      <c r="AW99">
        <v>421</v>
      </c>
      <c r="AX99">
        <v>0</v>
      </c>
      <c r="AY99">
        <v>17</v>
      </c>
      <c r="AZ99">
        <v>5058</v>
      </c>
      <c r="BA99">
        <v>7362</v>
      </c>
      <c r="BB99">
        <v>0</v>
      </c>
      <c r="BC99">
        <v>146</v>
      </c>
      <c r="BD99">
        <v>0</v>
      </c>
      <c r="BE99">
        <v>299</v>
      </c>
      <c r="BF99">
        <v>0</v>
      </c>
      <c r="BG99">
        <v>10</v>
      </c>
      <c r="BH99">
        <v>0</v>
      </c>
      <c r="BI99">
        <v>0</v>
      </c>
      <c r="BJ99">
        <v>1040</v>
      </c>
      <c r="BK99">
        <v>585</v>
      </c>
      <c r="BL99">
        <v>0</v>
      </c>
      <c r="BM99">
        <v>163</v>
      </c>
      <c r="BN99">
        <v>0</v>
      </c>
      <c r="BO99">
        <v>115</v>
      </c>
      <c r="BP99">
        <v>0</v>
      </c>
      <c r="BQ99">
        <v>589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</row>
    <row r="100" spans="1:80" ht="12.75">
      <c r="A100" s="1" t="s">
        <v>770</v>
      </c>
      <c r="B100" t="s">
        <v>389</v>
      </c>
      <c r="C100" s="1" t="s">
        <v>959</v>
      </c>
      <c r="D100">
        <v>209414</v>
      </c>
      <c r="E100">
        <v>150899</v>
      </c>
      <c r="F100">
        <v>1983</v>
      </c>
      <c r="G100">
        <v>1953</v>
      </c>
      <c r="H100">
        <v>148916</v>
      </c>
      <c r="I100">
        <v>148946</v>
      </c>
      <c r="J100">
        <v>77800</v>
      </c>
      <c r="K100">
        <v>67437</v>
      </c>
      <c r="L100">
        <v>44773</v>
      </c>
      <c r="M100">
        <v>40185</v>
      </c>
      <c r="N100">
        <v>3226</v>
      </c>
      <c r="O100">
        <v>8446</v>
      </c>
      <c r="P100">
        <v>6373</v>
      </c>
      <c r="Q100">
        <v>8055</v>
      </c>
      <c r="R100">
        <v>7675</v>
      </c>
      <c r="S100">
        <v>10347</v>
      </c>
      <c r="T100">
        <v>0</v>
      </c>
      <c r="U100">
        <v>0</v>
      </c>
      <c r="V100">
        <v>2769</v>
      </c>
      <c r="W100">
        <v>2849</v>
      </c>
      <c r="X100">
        <v>1491</v>
      </c>
      <c r="Y100">
        <v>1329</v>
      </c>
      <c r="Z100">
        <v>0</v>
      </c>
      <c r="AA100">
        <v>0</v>
      </c>
      <c r="AB100">
        <v>0</v>
      </c>
      <c r="AC100">
        <v>152</v>
      </c>
      <c r="AD100">
        <v>0</v>
      </c>
      <c r="AE100">
        <v>262</v>
      </c>
      <c r="AF100">
        <v>0</v>
      </c>
      <c r="AG100">
        <v>0</v>
      </c>
      <c r="AH100">
        <v>0</v>
      </c>
      <c r="AI100">
        <v>72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18</v>
      </c>
      <c r="AR100">
        <v>0</v>
      </c>
      <c r="AS100">
        <v>0</v>
      </c>
      <c r="AT100">
        <v>0</v>
      </c>
      <c r="AU100">
        <v>26</v>
      </c>
      <c r="AV100">
        <v>0</v>
      </c>
      <c r="AW100">
        <v>363</v>
      </c>
      <c r="AX100">
        <v>0</v>
      </c>
      <c r="AY100">
        <v>32</v>
      </c>
      <c r="AZ100">
        <v>4455</v>
      </c>
      <c r="BA100">
        <v>7487</v>
      </c>
      <c r="BB100">
        <v>0</v>
      </c>
      <c r="BC100">
        <v>80</v>
      </c>
      <c r="BD100">
        <v>0</v>
      </c>
      <c r="BE100">
        <v>473</v>
      </c>
      <c r="BF100">
        <v>0</v>
      </c>
      <c r="BG100">
        <v>21</v>
      </c>
      <c r="BH100">
        <v>0</v>
      </c>
      <c r="BI100">
        <v>0</v>
      </c>
      <c r="BJ100">
        <v>0</v>
      </c>
      <c r="BK100">
        <v>364</v>
      </c>
      <c r="BL100">
        <v>0</v>
      </c>
      <c r="BM100">
        <v>189</v>
      </c>
      <c r="BN100">
        <v>0</v>
      </c>
      <c r="BO100">
        <v>130</v>
      </c>
      <c r="BP100">
        <v>0</v>
      </c>
      <c r="BQ100">
        <v>629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354</v>
      </c>
      <c r="CA100">
        <v>0</v>
      </c>
      <c r="CB100">
        <v>0</v>
      </c>
    </row>
    <row r="101" spans="1:80" ht="12.75">
      <c r="A101" s="1" t="s">
        <v>170</v>
      </c>
      <c r="B101" t="s">
        <v>396</v>
      </c>
      <c r="C101" s="1" t="s">
        <v>959</v>
      </c>
      <c r="D101">
        <v>216414</v>
      </c>
      <c r="E101">
        <v>169131</v>
      </c>
      <c r="F101">
        <v>1527</v>
      </c>
      <c r="G101">
        <v>1411</v>
      </c>
      <c r="H101">
        <v>167604</v>
      </c>
      <c r="I101">
        <v>167720</v>
      </c>
      <c r="J101">
        <v>98017</v>
      </c>
      <c r="K101">
        <v>73278</v>
      </c>
      <c r="L101">
        <v>41894</v>
      </c>
      <c r="M101">
        <v>43721</v>
      </c>
      <c r="N101">
        <v>2937</v>
      </c>
      <c r="O101">
        <v>11676</v>
      </c>
      <c r="P101">
        <v>6884</v>
      </c>
      <c r="Q101">
        <v>8473</v>
      </c>
      <c r="R101">
        <v>11472</v>
      </c>
      <c r="S101">
        <v>15113</v>
      </c>
      <c r="T101">
        <v>0</v>
      </c>
      <c r="U101">
        <v>0</v>
      </c>
      <c r="V101">
        <v>0</v>
      </c>
      <c r="W101">
        <v>3311</v>
      </c>
      <c r="X101">
        <v>1241</v>
      </c>
      <c r="Y101">
        <v>1149</v>
      </c>
      <c r="Z101">
        <v>0</v>
      </c>
      <c r="AA101">
        <v>0</v>
      </c>
      <c r="AB101">
        <v>0</v>
      </c>
      <c r="AC101">
        <v>155</v>
      </c>
      <c r="AD101">
        <v>0</v>
      </c>
      <c r="AE101">
        <v>265</v>
      </c>
      <c r="AF101">
        <v>0</v>
      </c>
      <c r="AG101">
        <v>0</v>
      </c>
      <c r="AH101">
        <v>0</v>
      </c>
      <c r="AI101">
        <v>79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25</v>
      </c>
      <c r="AR101">
        <v>0</v>
      </c>
      <c r="AS101">
        <v>0</v>
      </c>
      <c r="AT101">
        <v>0</v>
      </c>
      <c r="AU101">
        <v>30</v>
      </c>
      <c r="AV101">
        <v>0</v>
      </c>
      <c r="AW101">
        <v>294</v>
      </c>
      <c r="AX101">
        <v>0</v>
      </c>
      <c r="AY101">
        <v>24</v>
      </c>
      <c r="AZ101">
        <v>4713</v>
      </c>
      <c r="BA101">
        <v>7945</v>
      </c>
      <c r="BB101">
        <v>0</v>
      </c>
      <c r="BC101">
        <v>119</v>
      </c>
      <c r="BD101">
        <v>0</v>
      </c>
      <c r="BE101">
        <v>348</v>
      </c>
      <c r="BF101">
        <v>0</v>
      </c>
      <c r="BG101">
        <v>28</v>
      </c>
      <c r="BH101">
        <v>0</v>
      </c>
      <c r="BI101">
        <v>0</v>
      </c>
      <c r="BJ101">
        <v>0</v>
      </c>
      <c r="BK101">
        <v>463</v>
      </c>
      <c r="BL101">
        <v>0</v>
      </c>
      <c r="BM101">
        <v>297</v>
      </c>
      <c r="BN101">
        <v>0</v>
      </c>
      <c r="BO101">
        <v>153</v>
      </c>
      <c r="BP101">
        <v>0</v>
      </c>
      <c r="BQ101">
        <v>774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446</v>
      </c>
      <c r="CA101">
        <v>0</v>
      </c>
      <c r="CB101">
        <v>0</v>
      </c>
    </row>
    <row r="102" spans="1:80" ht="12.75">
      <c r="A102" s="1" t="s">
        <v>180</v>
      </c>
      <c r="B102" t="s">
        <v>77</v>
      </c>
      <c r="C102" s="1" t="s">
        <v>959</v>
      </c>
      <c r="D102">
        <v>214098</v>
      </c>
      <c r="E102">
        <v>150030</v>
      </c>
      <c r="F102">
        <v>2086</v>
      </c>
      <c r="G102">
        <v>1590</v>
      </c>
      <c r="H102">
        <v>147944</v>
      </c>
      <c r="I102">
        <v>148440</v>
      </c>
      <c r="J102">
        <v>58201</v>
      </c>
      <c r="K102">
        <v>52884</v>
      </c>
      <c r="L102">
        <v>61172</v>
      </c>
      <c r="M102">
        <v>48511</v>
      </c>
      <c r="N102">
        <v>3447</v>
      </c>
      <c r="O102">
        <v>7212</v>
      </c>
      <c r="P102">
        <v>8554</v>
      </c>
      <c r="Q102">
        <v>10615</v>
      </c>
      <c r="R102">
        <v>10589</v>
      </c>
      <c r="S102">
        <v>14283</v>
      </c>
      <c r="T102">
        <v>0</v>
      </c>
      <c r="U102">
        <v>0</v>
      </c>
      <c r="V102">
        <v>0</v>
      </c>
      <c r="W102">
        <v>3816</v>
      </c>
      <c r="X102">
        <v>2450</v>
      </c>
      <c r="Y102">
        <v>1578</v>
      </c>
      <c r="Z102">
        <v>0</v>
      </c>
      <c r="AA102">
        <v>0</v>
      </c>
      <c r="AB102">
        <v>0</v>
      </c>
      <c r="AC102">
        <v>177</v>
      </c>
      <c r="AD102">
        <v>0</v>
      </c>
      <c r="AE102">
        <v>202</v>
      </c>
      <c r="AF102">
        <v>0</v>
      </c>
      <c r="AG102">
        <v>0</v>
      </c>
      <c r="AH102">
        <v>0</v>
      </c>
      <c r="AI102">
        <v>65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30</v>
      </c>
      <c r="AR102">
        <v>0</v>
      </c>
      <c r="AS102">
        <v>0</v>
      </c>
      <c r="AT102">
        <v>398</v>
      </c>
      <c r="AU102">
        <v>164</v>
      </c>
      <c r="AV102">
        <v>0</v>
      </c>
      <c r="AW102">
        <v>315</v>
      </c>
      <c r="AX102">
        <v>0</v>
      </c>
      <c r="AY102">
        <v>23</v>
      </c>
      <c r="AZ102">
        <v>0</v>
      </c>
      <c r="BA102">
        <v>5807</v>
      </c>
      <c r="BB102">
        <v>0</v>
      </c>
      <c r="BC102">
        <v>277</v>
      </c>
      <c r="BD102">
        <v>0</v>
      </c>
      <c r="BE102">
        <v>514</v>
      </c>
      <c r="BF102">
        <v>0</v>
      </c>
      <c r="BG102">
        <v>16</v>
      </c>
      <c r="BH102">
        <v>0</v>
      </c>
      <c r="BI102">
        <v>0</v>
      </c>
      <c r="BJ102">
        <v>1604</v>
      </c>
      <c r="BK102">
        <v>632</v>
      </c>
      <c r="BL102">
        <v>0</v>
      </c>
      <c r="BM102">
        <v>230</v>
      </c>
      <c r="BN102">
        <v>0</v>
      </c>
      <c r="BO102">
        <v>96</v>
      </c>
      <c r="BP102">
        <v>1529</v>
      </c>
      <c r="BQ102">
        <v>993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</row>
    <row r="103" spans="1:80" ht="12.75">
      <c r="A103" s="1" t="s">
        <v>258</v>
      </c>
      <c r="B103" t="s">
        <v>81</v>
      </c>
      <c r="C103" s="1" t="s">
        <v>959</v>
      </c>
      <c r="D103">
        <v>213132</v>
      </c>
      <c r="E103">
        <v>145925</v>
      </c>
      <c r="F103">
        <v>2520</v>
      </c>
      <c r="G103">
        <v>1987</v>
      </c>
      <c r="H103">
        <v>143405</v>
      </c>
      <c r="I103">
        <v>143938</v>
      </c>
      <c r="J103">
        <v>52427</v>
      </c>
      <c r="K103">
        <v>47470</v>
      </c>
      <c r="L103">
        <v>58407</v>
      </c>
      <c r="M103">
        <v>46638</v>
      </c>
      <c r="N103">
        <v>4314</v>
      </c>
      <c r="O103">
        <v>8198</v>
      </c>
      <c r="P103">
        <v>10992</v>
      </c>
      <c r="Q103">
        <v>12499</v>
      </c>
      <c r="R103">
        <v>10198</v>
      </c>
      <c r="S103">
        <v>14318</v>
      </c>
      <c r="T103">
        <v>0</v>
      </c>
      <c r="U103">
        <v>0</v>
      </c>
      <c r="V103">
        <v>4264</v>
      </c>
      <c r="W103">
        <v>3561</v>
      </c>
      <c r="X103">
        <v>2803</v>
      </c>
      <c r="Y103">
        <v>1620</v>
      </c>
      <c r="Z103">
        <v>0</v>
      </c>
      <c r="AA103">
        <v>0</v>
      </c>
      <c r="AB103">
        <v>0</v>
      </c>
      <c r="AC103">
        <v>390</v>
      </c>
      <c r="AD103">
        <v>0</v>
      </c>
      <c r="AE103">
        <v>202</v>
      </c>
      <c r="AF103">
        <v>0</v>
      </c>
      <c r="AG103">
        <v>0</v>
      </c>
      <c r="AH103">
        <v>0</v>
      </c>
      <c r="AI103">
        <v>61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19</v>
      </c>
      <c r="AR103">
        <v>0</v>
      </c>
      <c r="AS103">
        <v>0</v>
      </c>
      <c r="AT103">
        <v>0</v>
      </c>
      <c r="AU103">
        <v>131</v>
      </c>
      <c r="AV103">
        <v>0</v>
      </c>
      <c r="AW103">
        <v>311</v>
      </c>
      <c r="AX103">
        <v>0</v>
      </c>
      <c r="AY103">
        <v>37</v>
      </c>
      <c r="AZ103">
        <v>0</v>
      </c>
      <c r="BA103">
        <v>5989</v>
      </c>
      <c r="BB103">
        <v>0</v>
      </c>
      <c r="BC103">
        <v>187</v>
      </c>
      <c r="BD103">
        <v>0</v>
      </c>
      <c r="BE103">
        <v>473</v>
      </c>
      <c r="BF103">
        <v>0</v>
      </c>
      <c r="BG103">
        <v>79</v>
      </c>
      <c r="BH103">
        <v>0</v>
      </c>
      <c r="BI103">
        <v>0</v>
      </c>
      <c r="BJ103">
        <v>0</v>
      </c>
      <c r="BK103">
        <v>440</v>
      </c>
      <c r="BL103">
        <v>0</v>
      </c>
      <c r="BM103">
        <v>227</v>
      </c>
      <c r="BN103">
        <v>0</v>
      </c>
      <c r="BO103">
        <v>126</v>
      </c>
      <c r="BP103">
        <v>0</v>
      </c>
      <c r="BQ103">
        <v>962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</row>
    <row r="104" spans="1:80" ht="12.75">
      <c r="A104" s="1" t="s">
        <v>368</v>
      </c>
      <c r="B104" t="s">
        <v>84</v>
      </c>
      <c r="C104" s="1" t="s">
        <v>959</v>
      </c>
      <c r="D104">
        <v>226117</v>
      </c>
      <c r="E104">
        <v>160929</v>
      </c>
      <c r="F104">
        <v>2357</v>
      </c>
      <c r="G104">
        <v>1908</v>
      </c>
      <c r="H104">
        <v>158572</v>
      </c>
      <c r="I104">
        <v>159021</v>
      </c>
      <c r="J104">
        <v>70269</v>
      </c>
      <c r="K104">
        <v>62029</v>
      </c>
      <c r="L104">
        <v>52931</v>
      </c>
      <c r="M104">
        <v>48123</v>
      </c>
      <c r="N104">
        <v>4170</v>
      </c>
      <c r="O104">
        <v>9650</v>
      </c>
      <c r="P104">
        <v>9222</v>
      </c>
      <c r="Q104">
        <v>10740</v>
      </c>
      <c r="R104">
        <v>11334</v>
      </c>
      <c r="S104">
        <v>12676</v>
      </c>
      <c r="T104">
        <v>0</v>
      </c>
      <c r="U104">
        <v>0</v>
      </c>
      <c r="V104">
        <v>4432</v>
      </c>
      <c r="W104">
        <v>3901</v>
      </c>
      <c r="X104">
        <v>0</v>
      </c>
      <c r="Y104">
        <v>1590</v>
      </c>
      <c r="Z104">
        <v>0</v>
      </c>
      <c r="AA104">
        <v>0</v>
      </c>
      <c r="AB104">
        <v>0</v>
      </c>
      <c r="AC104">
        <v>345</v>
      </c>
      <c r="AD104">
        <v>0</v>
      </c>
      <c r="AE104">
        <v>216</v>
      </c>
      <c r="AF104">
        <v>0</v>
      </c>
      <c r="AG104">
        <v>0</v>
      </c>
      <c r="AH104">
        <v>0</v>
      </c>
      <c r="AI104">
        <v>74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32</v>
      </c>
      <c r="AR104">
        <v>0</v>
      </c>
      <c r="AS104">
        <v>0</v>
      </c>
      <c r="AT104">
        <v>430</v>
      </c>
      <c r="AU104">
        <v>177</v>
      </c>
      <c r="AV104">
        <v>0</v>
      </c>
      <c r="AW104">
        <v>320</v>
      </c>
      <c r="AX104">
        <v>0</v>
      </c>
      <c r="AY104">
        <v>36</v>
      </c>
      <c r="AZ104">
        <v>5784</v>
      </c>
      <c r="BA104">
        <v>6853</v>
      </c>
      <c r="BB104">
        <v>0</v>
      </c>
      <c r="BC104">
        <v>263</v>
      </c>
      <c r="BD104">
        <v>0</v>
      </c>
      <c r="BE104">
        <v>500</v>
      </c>
      <c r="BF104">
        <v>0</v>
      </c>
      <c r="BG104">
        <v>25</v>
      </c>
      <c r="BH104">
        <v>0</v>
      </c>
      <c r="BI104">
        <v>0</v>
      </c>
      <c r="BJ104">
        <v>0</v>
      </c>
      <c r="BK104">
        <v>347</v>
      </c>
      <c r="BL104">
        <v>0</v>
      </c>
      <c r="BM104">
        <v>200</v>
      </c>
      <c r="BN104">
        <v>0</v>
      </c>
      <c r="BO104">
        <v>138</v>
      </c>
      <c r="BP104">
        <v>0</v>
      </c>
      <c r="BQ104">
        <v>786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</row>
    <row r="105" spans="1:80" ht="12.75">
      <c r="A105" s="1" t="s">
        <v>990</v>
      </c>
      <c r="B105" t="s">
        <v>87</v>
      </c>
      <c r="C105" s="1" t="s">
        <v>959</v>
      </c>
      <c r="D105">
        <v>205564</v>
      </c>
      <c r="E105">
        <v>154473</v>
      </c>
      <c r="F105">
        <v>1800</v>
      </c>
      <c r="G105">
        <v>1590</v>
      </c>
      <c r="H105">
        <v>152673</v>
      </c>
      <c r="I105">
        <v>152883</v>
      </c>
      <c r="J105">
        <v>75628</v>
      </c>
      <c r="K105">
        <v>65696</v>
      </c>
      <c r="L105">
        <v>52832</v>
      </c>
      <c r="M105">
        <v>43173</v>
      </c>
      <c r="N105">
        <v>2964</v>
      </c>
      <c r="O105">
        <v>9660</v>
      </c>
      <c r="P105">
        <v>5697</v>
      </c>
      <c r="Q105">
        <v>7808</v>
      </c>
      <c r="R105">
        <v>7735</v>
      </c>
      <c r="S105">
        <v>11699</v>
      </c>
      <c r="T105">
        <v>0</v>
      </c>
      <c r="U105">
        <v>0</v>
      </c>
      <c r="V105">
        <v>3134</v>
      </c>
      <c r="W105">
        <v>3243</v>
      </c>
      <c r="X105">
        <v>0</v>
      </c>
      <c r="Y105">
        <v>1273</v>
      </c>
      <c r="Z105">
        <v>0</v>
      </c>
      <c r="AA105">
        <v>0</v>
      </c>
      <c r="AB105">
        <v>0</v>
      </c>
      <c r="AC105">
        <v>283</v>
      </c>
      <c r="AD105">
        <v>0</v>
      </c>
      <c r="AE105">
        <v>229</v>
      </c>
      <c r="AF105">
        <v>0</v>
      </c>
      <c r="AG105">
        <v>0</v>
      </c>
      <c r="AH105">
        <v>0</v>
      </c>
      <c r="AI105">
        <v>96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45</v>
      </c>
      <c r="AR105">
        <v>0</v>
      </c>
      <c r="AS105">
        <v>0</v>
      </c>
      <c r="AT105">
        <v>0</v>
      </c>
      <c r="AU105">
        <v>26</v>
      </c>
      <c r="AV105">
        <v>0</v>
      </c>
      <c r="AW105">
        <v>273</v>
      </c>
      <c r="AX105">
        <v>0</v>
      </c>
      <c r="AY105">
        <v>30</v>
      </c>
      <c r="AZ105">
        <v>4683</v>
      </c>
      <c r="BA105">
        <v>7764</v>
      </c>
      <c r="BB105">
        <v>0</v>
      </c>
      <c r="BC105">
        <v>148</v>
      </c>
      <c r="BD105">
        <v>0</v>
      </c>
      <c r="BE105">
        <v>328</v>
      </c>
      <c r="BF105">
        <v>0</v>
      </c>
      <c r="BG105">
        <v>47</v>
      </c>
      <c r="BH105">
        <v>0</v>
      </c>
      <c r="BI105">
        <v>0</v>
      </c>
      <c r="BJ105">
        <v>0</v>
      </c>
      <c r="BK105">
        <v>305</v>
      </c>
      <c r="BL105">
        <v>0</v>
      </c>
      <c r="BM105">
        <v>199</v>
      </c>
      <c r="BN105">
        <v>0</v>
      </c>
      <c r="BO105">
        <v>101</v>
      </c>
      <c r="BP105">
        <v>0</v>
      </c>
      <c r="BQ105">
        <v>457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</row>
    <row r="106" spans="1:80" ht="12.75">
      <c r="A106" s="1" t="s">
        <v>89</v>
      </c>
      <c r="B106" t="s">
        <v>90</v>
      </c>
      <c r="C106" s="1" t="s">
        <v>959</v>
      </c>
      <c r="D106">
        <v>165493</v>
      </c>
      <c r="E106">
        <v>123036</v>
      </c>
      <c r="F106">
        <v>1657</v>
      </c>
      <c r="G106">
        <v>1382</v>
      </c>
      <c r="H106">
        <v>121379</v>
      </c>
      <c r="I106">
        <v>121654</v>
      </c>
      <c r="J106">
        <v>55307</v>
      </c>
      <c r="K106">
        <v>50254</v>
      </c>
      <c r="L106">
        <v>45091</v>
      </c>
      <c r="M106">
        <v>37580</v>
      </c>
      <c r="N106">
        <v>2920</v>
      </c>
      <c r="O106">
        <v>7421</v>
      </c>
      <c r="P106">
        <v>5166</v>
      </c>
      <c r="Q106">
        <v>6646</v>
      </c>
      <c r="R106">
        <v>5987</v>
      </c>
      <c r="S106">
        <v>8408</v>
      </c>
      <c r="T106">
        <v>0</v>
      </c>
      <c r="U106">
        <v>0</v>
      </c>
      <c r="V106">
        <v>2997</v>
      </c>
      <c r="W106">
        <v>2655</v>
      </c>
      <c r="X106">
        <v>0</v>
      </c>
      <c r="Y106">
        <v>1097</v>
      </c>
      <c r="Z106">
        <v>0</v>
      </c>
      <c r="AA106">
        <v>0</v>
      </c>
      <c r="AB106">
        <v>0</v>
      </c>
      <c r="AC106">
        <v>197</v>
      </c>
      <c r="AD106">
        <v>0</v>
      </c>
      <c r="AE106">
        <v>147</v>
      </c>
      <c r="AF106">
        <v>0</v>
      </c>
      <c r="AG106">
        <v>0</v>
      </c>
      <c r="AH106">
        <v>0</v>
      </c>
      <c r="AI106">
        <v>55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26</v>
      </c>
      <c r="AR106">
        <v>0</v>
      </c>
      <c r="AS106">
        <v>0</v>
      </c>
      <c r="AT106">
        <v>0</v>
      </c>
      <c r="AU106">
        <v>31</v>
      </c>
      <c r="AV106">
        <v>0</v>
      </c>
      <c r="AW106">
        <v>212</v>
      </c>
      <c r="AX106">
        <v>0</v>
      </c>
      <c r="AY106">
        <v>21</v>
      </c>
      <c r="AZ106">
        <v>3911</v>
      </c>
      <c r="BA106">
        <v>5730</v>
      </c>
      <c r="BB106">
        <v>0</v>
      </c>
      <c r="BC106">
        <v>96</v>
      </c>
      <c r="BD106">
        <v>0</v>
      </c>
      <c r="BE106">
        <v>245</v>
      </c>
      <c r="BF106">
        <v>0</v>
      </c>
      <c r="BG106">
        <v>39</v>
      </c>
      <c r="BH106">
        <v>0</v>
      </c>
      <c r="BI106">
        <v>0</v>
      </c>
      <c r="BJ106">
        <v>0</v>
      </c>
      <c r="BK106">
        <v>197</v>
      </c>
      <c r="BL106">
        <v>0</v>
      </c>
      <c r="BM106">
        <v>176</v>
      </c>
      <c r="BN106">
        <v>0</v>
      </c>
      <c r="BO106">
        <v>74</v>
      </c>
      <c r="BP106">
        <v>0</v>
      </c>
      <c r="BQ106">
        <v>347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</row>
    <row r="107" spans="1:80" ht="12.75">
      <c r="A107" s="1" t="s">
        <v>167</v>
      </c>
      <c r="B107" t="s">
        <v>91</v>
      </c>
      <c r="C107" s="1" t="s">
        <v>959</v>
      </c>
      <c r="D107">
        <v>218889</v>
      </c>
      <c r="E107">
        <v>165028</v>
      </c>
      <c r="F107">
        <v>1635</v>
      </c>
      <c r="G107">
        <v>1353</v>
      </c>
      <c r="H107">
        <v>163393</v>
      </c>
      <c r="I107">
        <v>163675</v>
      </c>
      <c r="J107">
        <v>78206</v>
      </c>
      <c r="K107">
        <v>65978</v>
      </c>
      <c r="L107">
        <v>47731</v>
      </c>
      <c r="M107">
        <v>43269</v>
      </c>
      <c r="N107">
        <v>5825</v>
      </c>
      <c r="O107">
        <v>14985</v>
      </c>
      <c r="P107">
        <v>8657</v>
      </c>
      <c r="Q107">
        <v>10505</v>
      </c>
      <c r="R107">
        <v>13427</v>
      </c>
      <c r="S107">
        <v>15445</v>
      </c>
      <c r="T107">
        <v>0</v>
      </c>
      <c r="U107">
        <v>0</v>
      </c>
      <c r="V107">
        <v>3063</v>
      </c>
      <c r="W107">
        <v>3458</v>
      </c>
      <c r="X107">
        <v>824</v>
      </c>
      <c r="Y107">
        <v>770</v>
      </c>
      <c r="Z107">
        <v>0</v>
      </c>
      <c r="AA107">
        <v>0</v>
      </c>
      <c r="AB107">
        <v>466</v>
      </c>
      <c r="AC107">
        <v>379</v>
      </c>
      <c r="AD107">
        <v>0</v>
      </c>
      <c r="AE107">
        <v>182</v>
      </c>
      <c r="AF107">
        <v>0</v>
      </c>
      <c r="AG107">
        <v>0</v>
      </c>
      <c r="AH107">
        <v>0</v>
      </c>
      <c r="AI107">
        <v>63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33</v>
      </c>
      <c r="AR107">
        <v>0</v>
      </c>
      <c r="AS107">
        <v>0</v>
      </c>
      <c r="AT107">
        <v>173</v>
      </c>
      <c r="AU107">
        <v>81</v>
      </c>
      <c r="AV107">
        <v>0</v>
      </c>
      <c r="AW107">
        <v>202</v>
      </c>
      <c r="AX107">
        <v>0</v>
      </c>
      <c r="AY107">
        <v>28</v>
      </c>
      <c r="AZ107">
        <v>5021</v>
      </c>
      <c r="BA107">
        <v>6891</v>
      </c>
      <c r="BB107">
        <v>0</v>
      </c>
      <c r="BC107">
        <v>126</v>
      </c>
      <c r="BD107">
        <v>0</v>
      </c>
      <c r="BE107">
        <v>201</v>
      </c>
      <c r="BF107">
        <v>0</v>
      </c>
      <c r="BG107">
        <v>21</v>
      </c>
      <c r="BH107">
        <v>0</v>
      </c>
      <c r="BI107">
        <v>0</v>
      </c>
      <c r="BJ107">
        <v>0</v>
      </c>
      <c r="BK107">
        <v>241</v>
      </c>
      <c r="BL107">
        <v>0</v>
      </c>
      <c r="BM107">
        <v>187</v>
      </c>
      <c r="BN107">
        <v>0</v>
      </c>
      <c r="BO107">
        <v>89</v>
      </c>
      <c r="BP107">
        <v>0</v>
      </c>
      <c r="BQ107">
        <v>541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</row>
    <row r="108" spans="1:80" ht="12.75">
      <c r="A108" s="1" t="s">
        <v>369</v>
      </c>
      <c r="B108" t="s">
        <v>93</v>
      </c>
      <c r="C108" s="1" t="s">
        <v>959</v>
      </c>
      <c r="D108">
        <v>196250</v>
      </c>
      <c r="E108">
        <v>139390</v>
      </c>
      <c r="F108">
        <v>1983</v>
      </c>
      <c r="G108">
        <v>1348</v>
      </c>
      <c r="H108">
        <v>137407</v>
      </c>
      <c r="I108">
        <v>138042</v>
      </c>
      <c r="J108">
        <v>55990</v>
      </c>
      <c r="K108">
        <v>51050</v>
      </c>
      <c r="L108">
        <v>48065</v>
      </c>
      <c r="M108">
        <v>41737</v>
      </c>
      <c r="N108">
        <v>3980</v>
      </c>
      <c r="O108">
        <v>7979</v>
      </c>
      <c r="P108">
        <v>12538</v>
      </c>
      <c r="Q108">
        <v>10705</v>
      </c>
      <c r="R108">
        <v>10315</v>
      </c>
      <c r="S108">
        <v>13399</v>
      </c>
      <c r="T108">
        <v>0</v>
      </c>
      <c r="U108">
        <v>0</v>
      </c>
      <c r="V108">
        <v>3848</v>
      </c>
      <c r="W108">
        <v>3509</v>
      </c>
      <c r="X108">
        <v>1330</v>
      </c>
      <c r="Y108">
        <v>1048</v>
      </c>
      <c r="Z108">
        <v>0</v>
      </c>
      <c r="AA108">
        <v>0</v>
      </c>
      <c r="AB108">
        <v>961</v>
      </c>
      <c r="AC108">
        <v>550</v>
      </c>
      <c r="AD108">
        <v>0</v>
      </c>
      <c r="AE108">
        <v>188</v>
      </c>
      <c r="AF108">
        <v>0</v>
      </c>
      <c r="AG108">
        <v>0</v>
      </c>
      <c r="AH108">
        <v>0</v>
      </c>
      <c r="AI108">
        <v>65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380</v>
      </c>
      <c r="AQ108">
        <v>81</v>
      </c>
      <c r="AR108">
        <v>0</v>
      </c>
      <c r="AS108">
        <v>0</v>
      </c>
      <c r="AT108">
        <v>0</v>
      </c>
      <c r="AU108">
        <v>61</v>
      </c>
      <c r="AV108">
        <v>0</v>
      </c>
      <c r="AW108">
        <v>245</v>
      </c>
      <c r="AX108">
        <v>0</v>
      </c>
      <c r="AY108">
        <v>35</v>
      </c>
      <c r="AZ108">
        <v>0</v>
      </c>
      <c r="BA108">
        <v>5845</v>
      </c>
      <c r="BB108">
        <v>0</v>
      </c>
      <c r="BC108">
        <v>154</v>
      </c>
      <c r="BD108">
        <v>0</v>
      </c>
      <c r="BE108">
        <v>283</v>
      </c>
      <c r="BF108">
        <v>0</v>
      </c>
      <c r="BG108">
        <v>18</v>
      </c>
      <c r="BH108">
        <v>0</v>
      </c>
      <c r="BI108">
        <v>0</v>
      </c>
      <c r="BJ108">
        <v>0</v>
      </c>
      <c r="BK108">
        <v>256</v>
      </c>
      <c r="BL108">
        <v>0</v>
      </c>
      <c r="BM108">
        <v>193</v>
      </c>
      <c r="BN108">
        <v>0</v>
      </c>
      <c r="BO108">
        <v>85</v>
      </c>
      <c r="BP108">
        <v>0</v>
      </c>
      <c r="BQ108">
        <v>556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</row>
    <row r="109" spans="1:80" ht="12.75">
      <c r="A109" s="1" t="s">
        <v>251</v>
      </c>
      <c r="B109" t="s">
        <v>97</v>
      </c>
      <c r="C109" s="1" t="s">
        <v>959</v>
      </c>
      <c r="D109">
        <v>214614</v>
      </c>
      <c r="E109">
        <v>154444</v>
      </c>
      <c r="F109">
        <v>1878</v>
      </c>
      <c r="G109">
        <v>1635</v>
      </c>
      <c r="H109">
        <v>152566</v>
      </c>
      <c r="I109">
        <v>152809</v>
      </c>
      <c r="J109">
        <v>78712</v>
      </c>
      <c r="K109">
        <v>69480</v>
      </c>
      <c r="L109">
        <v>46619</v>
      </c>
      <c r="M109">
        <v>42604</v>
      </c>
      <c r="N109">
        <v>3507</v>
      </c>
      <c r="O109">
        <v>9418</v>
      </c>
      <c r="P109">
        <v>5983</v>
      </c>
      <c r="Q109">
        <v>7606</v>
      </c>
      <c r="R109">
        <v>7226</v>
      </c>
      <c r="S109">
        <v>9363</v>
      </c>
      <c r="T109">
        <v>0</v>
      </c>
      <c r="U109">
        <v>0</v>
      </c>
      <c r="V109">
        <v>3891</v>
      </c>
      <c r="W109">
        <v>3666</v>
      </c>
      <c r="X109">
        <v>1665</v>
      </c>
      <c r="Y109">
        <v>1503</v>
      </c>
      <c r="Z109">
        <v>0</v>
      </c>
      <c r="AA109">
        <v>0</v>
      </c>
      <c r="AB109">
        <v>0</v>
      </c>
      <c r="AC109">
        <v>226</v>
      </c>
      <c r="AD109">
        <v>0</v>
      </c>
      <c r="AE109">
        <v>187</v>
      </c>
      <c r="AF109">
        <v>0</v>
      </c>
      <c r="AG109">
        <v>0</v>
      </c>
      <c r="AH109">
        <v>0</v>
      </c>
      <c r="AI109">
        <v>92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43</v>
      </c>
      <c r="AR109">
        <v>0</v>
      </c>
      <c r="AS109">
        <v>0</v>
      </c>
      <c r="AT109">
        <v>0</v>
      </c>
      <c r="AU109">
        <v>39</v>
      </c>
      <c r="AV109">
        <v>0</v>
      </c>
      <c r="AW109">
        <v>297</v>
      </c>
      <c r="AX109">
        <v>0</v>
      </c>
      <c r="AY109">
        <v>39</v>
      </c>
      <c r="AZ109">
        <v>4155</v>
      </c>
      <c r="BA109">
        <v>6276</v>
      </c>
      <c r="BB109">
        <v>0</v>
      </c>
      <c r="BC109">
        <v>201</v>
      </c>
      <c r="BD109">
        <v>0</v>
      </c>
      <c r="BE109">
        <v>358</v>
      </c>
      <c r="BF109">
        <v>0</v>
      </c>
      <c r="BG109">
        <v>26</v>
      </c>
      <c r="BH109">
        <v>0</v>
      </c>
      <c r="BI109">
        <v>0</v>
      </c>
      <c r="BJ109">
        <v>808</v>
      </c>
      <c r="BK109">
        <v>646</v>
      </c>
      <c r="BL109">
        <v>0</v>
      </c>
      <c r="BM109">
        <v>168</v>
      </c>
      <c r="BN109">
        <v>0</v>
      </c>
      <c r="BO109">
        <v>107</v>
      </c>
      <c r="BP109">
        <v>0</v>
      </c>
      <c r="BQ109">
        <v>464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</row>
    <row r="110" spans="1:80" ht="12.75">
      <c r="A110" s="1" t="s">
        <v>160</v>
      </c>
      <c r="B110" t="s">
        <v>99</v>
      </c>
      <c r="C110" s="1" t="s">
        <v>959</v>
      </c>
      <c r="D110">
        <v>192676</v>
      </c>
      <c r="E110">
        <v>127559</v>
      </c>
      <c r="F110">
        <v>1953</v>
      </c>
      <c r="G110">
        <v>1617</v>
      </c>
      <c r="H110">
        <v>125606</v>
      </c>
      <c r="I110">
        <v>125942</v>
      </c>
      <c r="J110">
        <v>63843</v>
      </c>
      <c r="K110">
        <v>55030</v>
      </c>
      <c r="L110">
        <v>36665</v>
      </c>
      <c r="M110">
        <v>35447</v>
      </c>
      <c r="N110">
        <v>2847</v>
      </c>
      <c r="O110">
        <v>7414</v>
      </c>
      <c r="P110">
        <v>7827</v>
      </c>
      <c r="Q110">
        <v>8080</v>
      </c>
      <c r="R110">
        <v>7638</v>
      </c>
      <c r="S110">
        <v>7792</v>
      </c>
      <c r="T110">
        <v>0</v>
      </c>
      <c r="U110">
        <v>0</v>
      </c>
      <c r="V110">
        <v>0</v>
      </c>
      <c r="W110">
        <v>3149</v>
      </c>
      <c r="X110">
        <v>1663</v>
      </c>
      <c r="Y110">
        <v>1339</v>
      </c>
      <c r="Z110">
        <v>0</v>
      </c>
      <c r="AA110">
        <v>0</v>
      </c>
      <c r="AB110">
        <v>0</v>
      </c>
      <c r="AC110">
        <v>145</v>
      </c>
      <c r="AD110">
        <v>0</v>
      </c>
      <c r="AE110">
        <v>158</v>
      </c>
      <c r="AF110">
        <v>0</v>
      </c>
      <c r="AG110">
        <v>0</v>
      </c>
      <c r="AH110">
        <v>0</v>
      </c>
      <c r="AI110">
        <v>45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20</v>
      </c>
      <c r="AR110">
        <v>0</v>
      </c>
      <c r="AS110">
        <v>0</v>
      </c>
      <c r="AT110">
        <v>0</v>
      </c>
      <c r="AU110">
        <v>30</v>
      </c>
      <c r="AV110">
        <v>0</v>
      </c>
      <c r="AW110">
        <v>199</v>
      </c>
      <c r="AX110">
        <v>0</v>
      </c>
      <c r="AY110">
        <v>23</v>
      </c>
      <c r="AZ110">
        <v>4259</v>
      </c>
      <c r="BA110">
        <v>5255</v>
      </c>
      <c r="BB110">
        <v>0</v>
      </c>
      <c r="BC110">
        <v>124</v>
      </c>
      <c r="BD110">
        <v>0</v>
      </c>
      <c r="BE110">
        <v>310</v>
      </c>
      <c r="BF110">
        <v>0</v>
      </c>
      <c r="BG110">
        <v>20</v>
      </c>
      <c r="BH110">
        <v>0</v>
      </c>
      <c r="BI110">
        <v>0</v>
      </c>
      <c r="BJ110">
        <v>0</v>
      </c>
      <c r="BK110">
        <v>316</v>
      </c>
      <c r="BL110">
        <v>0</v>
      </c>
      <c r="BM110">
        <v>179</v>
      </c>
      <c r="BN110">
        <v>0</v>
      </c>
      <c r="BO110">
        <v>123</v>
      </c>
      <c r="BP110">
        <v>864</v>
      </c>
      <c r="BQ110">
        <v>744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</row>
    <row r="111" spans="1:80" ht="12.75">
      <c r="A111" s="1" t="s">
        <v>158</v>
      </c>
      <c r="B111" t="s">
        <v>100</v>
      </c>
      <c r="C111" s="1" t="s">
        <v>959</v>
      </c>
      <c r="D111">
        <v>202204</v>
      </c>
      <c r="E111">
        <v>150999</v>
      </c>
      <c r="F111">
        <v>1858</v>
      </c>
      <c r="G111">
        <v>1579</v>
      </c>
      <c r="H111">
        <v>149141</v>
      </c>
      <c r="I111">
        <v>149420</v>
      </c>
      <c r="J111">
        <v>73201</v>
      </c>
      <c r="K111">
        <v>66802</v>
      </c>
      <c r="L111">
        <v>46148</v>
      </c>
      <c r="M111">
        <v>40968</v>
      </c>
      <c r="N111">
        <v>5447</v>
      </c>
      <c r="O111">
        <v>10901</v>
      </c>
      <c r="P111">
        <v>6165</v>
      </c>
      <c r="Q111">
        <v>7768</v>
      </c>
      <c r="R111">
        <v>8693</v>
      </c>
      <c r="S111">
        <v>10303</v>
      </c>
      <c r="T111">
        <v>0</v>
      </c>
      <c r="U111">
        <v>0</v>
      </c>
      <c r="V111">
        <v>3372</v>
      </c>
      <c r="W111">
        <v>3173</v>
      </c>
      <c r="X111">
        <v>1415</v>
      </c>
      <c r="Y111">
        <v>1192</v>
      </c>
      <c r="Z111">
        <v>0</v>
      </c>
      <c r="AA111">
        <v>0</v>
      </c>
      <c r="AB111">
        <v>0</v>
      </c>
      <c r="AC111">
        <v>155</v>
      </c>
      <c r="AD111">
        <v>0</v>
      </c>
      <c r="AE111">
        <v>165</v>
      </c>
      <c r="AF111">
        <v>0</v>
      </c>
      <c r="AG111">
        <v>0</v>
      </c>
      <c r="AH111">
        <v>0</v>
      </c>
      <c r="AI111">
        <v>77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34</v>
      </c>
      <c r="AR111">
        <v>0</v>
      </c>
      <c r="AS111">
        <v>0</v>
      </c>
      <c r="AT111">
        <v>0</v>
      </c>
      <c r="AU111">
        <v>42</v>
      </c>
      <c r="AV111">
        <v>0</v>
      </c>
      <c r="AW111">
        <v>301</v>
      </c>
      <c r="AX111">
        <v>0</v>
      </c>
      <c r="AY111">
        <v>34</v>
      </c>
      <c r="AZ111">
        <v>3633</v>
      </c>
      <c r="BA111">
        <v>5753</v>
      </c>
      <c r="BB111">
        <v>0</v>
      </c>
      <c r="BC111">
        <v>156</v>
      </c>
      <c r="BD111">
        <v>0</v>
      </c>
      <c r="BE111">
        <v>289</v>
      </c>
      <c r="BF111">
        <v>0</v>
      </c>
      <c r="BG111">
        <v>24</v>
      </c>
      <c r="BH111">
        <v>0</v>
      </c>
      <c r="BI111">
        <v>0</v>
      </c>
      <c r="BJ111">
        <v>529</v>
      </c>
      <c r="BK111">
        <v>457</v>
      </c>
      <c r="BL111">
        <v>0</v>
      </c>
      <c r="BM111">
        <v>150</v>
      </c>
      <c r="BN111">
        <v>0</v>
      </c>
      <c r="BO111">
        <v>80</v>
      </c>
      <c r="BP111">
        <v>538</v>
      </c>
      <c r="BQ111">
        <v>596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</row>
    <row r="112" spans="1:80" ht="12.75">
      <c r="A112" s="1" t="s">
        <v>347</v>
      </c>
      <c r="B112" t="s">
        <v>102</v>
      </c>
      <c r="C112" s="1" t="s">
        <v>959</v>
      </c>
      <c r="D112">
        <v>227631</v>
      </c>
      <c r="E112">
        <v>167490</v>
      </c>
      <c r="F112">
        <v>1886</v>
      </c>
      <c r="G112">
        <v>1693</v>
      </c>
      <c r="H112">
        <v>165604</v>
      </c>
      <c r="I112">
        <v>165797</v>
      </c>
      <c r="J112">
        <v>87764</v>
      </c>
      <c r="K112">
        <v>76747</v>
      </c>
      <c r="L112">
        <v>47198</v>
      </c>
      <c r="M112">
        <v>44103</v>
      </c>
      <c r="N112">
        <v>3857</v>
      </c>
      <c r="O112">
        <v>10493</v>
      </c>
      <c r="P112">
        <v>7998</v>
      </c>
      <c r="Q112">
        <v>8897</v>
      </c>
      <c r="R112">
        <v>8880</v>
      </c>
      <c r="S112">
        <v>11106</v>
      </c>
      <c r="T112">
        <v>0</v>
      </c>
      <c r="U112">
        <v>0</v>
      </c>
      <c r="V112">
        <v>3466</v>
      </c>
      <c r="W112">
        <v>3464</v>
      </c>
      <c r="X112">
        <v>1684</v>
      </c>
      <c r="Y112">
        <v>1557</v>
      </c>
      <c r="Z112">
        <v>0</v>
      </c>
      <c r="AA112">
        <v>0</v>
      </c>
      <c r="AB112">
        <v>0</v>
      </c>
      <c r="AC112">
        <v>145</v>
      </c>
      <c r="AD112">
        <v>0</v>
      </c>
      <c r="AE112">
        <v>204</v>
      </c>
      <c r="AF112">
        <v>0</v>
      </c>
      <c r="AG112">
        <v>0</v>
      </c>
      <c r="AH112">
        <v>0</v>
      </c>
      <c r="AI112">
        <v>99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37</v>
      </c>
      <c r="AR112">
        <v>0</v>
      </c>
      <c r="AS112">
        <v>0</v>
      </c>
      <c r="AT112">
        <v>0</v>
      </c>
      <c r="AU112">
        <v>32</v>
      </c>
      <c r="AV112">
        <v>0</v>
      </c>
      <c r="AW112">
        <v>355</v>
      </c>
      <c r="AX112">
        <v>0</v>
      </c>
      <c r="AY112">
        <v>43</v>
      </c>
      <c r="AZ112">
        <v>4182</v>
      </c>
      <c r="BA112">
        <v>6806</v>
      </c>
      <c r="BB112">
        <v>0</v>
      </c>
      <c r="BC112">
        <v>105</v>
      </c>
      <c r="BD112">
        <v>0</v>
      </c>
      <c r="BE112">
        <v>303</v>
      </c>
      <c r="BF112">
        <v>0</v>
      </c>
      <c r="BG112">
        <v>20</v>
      </c>
      <c r="BH112">
        <v>0</v>
      </c>
      <c r="BI112">
        <v>0</v>
      </c>
      <c r="BJ112">
        <v>575</v>
      </c>
      <c r="BK112">
        <v>457</v>
      </c>
      <c r="BL112">
        <v>0</v>
      </c>
      <c r="BM112">
        <v>159</v>
      </c>
      <c r="BN112">
        <v>0</v>
      </c>
      <c r="BO112">
        <v>113</v>
      </c>
      <c r="BP112">
        <v>0</v>
      </c>
      <c r="BQ112">
        <v>552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</row>
    <row r="113" spans="1:80" ht="12.75">
      <c r="A113" s="1" t="s">
        <v>165</v>
      </c>
      <c r="B113" t="s">
        <v>104</v>
      </c>
      <c r="C113" s="1" t="s">
        <v>959</v>
      </c>
      <c r="D113">
        <v>225823</v>
      </c>
      <c r="E113">
        <v>161873</v>
      </c>
      <c r="F113">
        <v>2383</v>
      </c>
      <c r="G113">
        <v>1713</v>
      </c>
      <c r="H113">
        <v>159490</v>
      </c>
      <c r="I113">
        <v>160160</v>
      </c>
      <c r="J113">
        <v>81216</v>
      </c>
      <c r="K113">
        <v>77833</v>
      </c>
      <c r="L113">
        <v>52778</v>
      </c>
      <c r="M113">
        <v>43253</v>
      </c>
      <c r="N113">
        <v>5003</v>
      </c>
      <c r="O113">
        <v>9094</v>
      </c>
      <c r="P113">
        <v>0</v>
      </c>
      <c r="Q113">
        <v>7322</v>
      </c>
      <c r="R113">
        <v>9220</v>
      </c>
      <c r="S113">
        <v>9856</v>
      </c>
      <c r="T113">
        <v>0</v>
      </c>
      <c r="U113">
        <v>0</v>
      </c>
      <c r="V113">
        <v>4327</v>
      </c>
      <c r="W113">
        <v>3212</v>
      </c>
      <c r="X113">
        <v>1630</v>
      </c>
      <c r="Y113">
        <v>1293</v>
      </c>
      <c r="Z113">
        <v>0</v>
      </c>
      <c r="AA113">
        <v>0</v>
      </c>
      <c r="AB113">
        <v>0</v>
      </c>
      <c r="AC113">
        <v>115</v>
      </c>
      <c r="AD113">
        <v>0</v>
      </c>
      <c r="AE113">
        <v>198</v>
      </c>
      <c r="AF113">
        <v>0</v>
      </c>
      <c r="AG113">
        <v>0</v>
      </c>
      <c r="AH113">
        <v>0</v>
      </c>
      <c r="AI113">
        <v>94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24</v>
      </c>
      <c r="AR113">
        <v>0</v>
      </c>
      <c r="AS113">
        <v>0</v>
      </c>
      <c r="AT113">
        <v>0</v>
      </c>
      <c r="AU113">
        <v>31</v>
      </c>
      <c r="AV113">
        <v>0</v>
      </c>
      <c r="AW113">
        <v>280</v>
      </c>
      <c r="AX113">
        <v>0</v>
      </c>
      <c r="AY113">
        <v>23</v>
      </c>
      <c r="AZ113">
        <v>5316</v>
      </c>
      <c r="BA113">
        <v>6300</v>
      </c>
      <c r="BB113">
        <v>0</v>
      </c>
      <c r="BC113">
        <v>47</v>
      </c>
      <c r="BD113">
        <v>0</v>
      </c>
      <c r="BE113">
        <v>306</v>
      </c>
      <c r="BF113">
        <v>0</v>
      </c>
      <c r="BG113">
        <v>30</v>
      </c>
      <c r="BH113">
        <v>0</v>
      </c>
      <c r="BI113">
        <v>0</v>
      </c>
      <c r="BJ113">
        <v>0</v>
      </c>
      <c r="BK113">
        <v>234</v>
      </c>
      <c r="BL113">
        <v>0</v>
      </c>
      <c r="BM113">
        <v>137</v>
      </c>
      <c r="BN113">
        <v>0</v>
      </c>
      <c r="BO113">
        <v>101</v>
      </c>
      <c r="BP113">
        <v>0</v>
      </c>
      <c r="BQ113">
        <v>377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</row>
    <row r="114" spans="1:80" ht="12.75">
      <c r="A114" s="1" t="s">
        <v>103</v>
      </c>
      <c r="B114" t="s">
        <v>106</v>
      </c>
      <c r="C114" s="1" t="s">
        <v>959</v>
      </c>
      <c r="D114">
        <v>207485</v>
      </c>
      <c r="E114">
        <v>153981</v>
      </c>
      <c r="F114">
        <v>1736</v>
      </c>
      <c r="G114">
        <v>1512</v>
      </c>
      <c r="H114">
        <v>152245</v>
      </c>
      <c r="I114">
        <v>152469</v>
      </c>
      <c r="J114">
        <v>66172</v>
      </c>
      <c r="K114">
        <v>59970</v>
      </c>
      <c r="L114">
        <v>59709</v>
      </c>
      <c r="M114">
        <v>53249</v>
      </c>
      <c r="N114">
        <v>2781</v>
      </c>
      <c r="O114">
        <v>7224</v>
      </c>
      <c r="P114">
        <v>7527</v>
      </c>
      <c r="Q114">
        <v>9091</v>
      </c>
      <c r="R114">
        <v>7489</v>
      </c>
      <c r="S114">
        <v>9780</v>
      </c>
      <c r="T114">
        <v>0</v>
      </c>
      <c r="U114">
        <v>0</v>
      </c>
      <c r="V114">
        <v>3567</v>
      </c>
      <c r="W114">
        <v>3154</v>
      </c>
      <c r="X114">
        <v>0</v>
      </c>
      <c r="Y114">
        <v>1646</v>
      </c>
      <c r="Z114">
        <v>0</v>
      </c>
      <c r="AA114">
        <v>0</v>
      </c>
      <c r="AB114">
        <v>0</v>
      </c>
      <c r="AC114">
        <v>229</v>
      </c>
      <c r="AD114">
        <v>0</v>
      </c>
      <c r="AE114">
        <v>158</v>
      </c>
      <c r="AF114">
        <v>0</v>
      </c>
      <c r="AG114">
        <v>0</v>
      </c>
      <c r="AH114">
        <v>490</v>
      </c>
      <c r="AI114">
        <v>243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25</v>
      </c>
      <c r="AR114">
        <v>0</v>
      </c>
      <c r="AS114">
        <v>0</v>
      </c>
      <c r="AT114">
        <v>0</v>
      </c>
      <c r="AU114">
        <v>36</v>
      </c>
      <c r="AV114">
        <v>0</v>
      </c>
      <c r="AW114">
        <v>256</v>
      </c>
      <c r="AX114">
        <v>0</v>
      </c>
      <c r="AY114">
        <v>28</v>
      </c>
      <c r="AZ114">
        <v>4510</v>
      </c>
      <c r="BA114">
        <v>5678</v>
      </c>
      <c r="BB114">
        <v>0</v>
      </c>
      <c r="BC114">
        <v>84</v>
      </c>
      <c r="BD114">
        <v>0</v>
      </c>
      <c r="BE114">
        <v>346</v>
      </c>
      <c r="BF114">
        <v>0</v>
      </c>
      <c r="BG114">
        <v>39</v>
      </c>
      <c r="BH114">
        <v>0</v>
      </c>
      <c r="BI114">
        <v>0</v>
      </c>
      <c r="BJ114">
        <v>0</v>
      </c>
      <c r="BK114">
        <v>295</v>
      </c>
      <c r="BL114">
        <v>0</v>
      </c>
      <c r="BM114">
        <v>179</v>
      </c>
      <c r="BN114">
        <v>0</v>
      </c>
      <c r="BO114">
        <v>116</v>
      </c>
      <c r="BP114">
        <v>0</v>
      </c>
      <c r="BQ114">
        <v>643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</row>
    <row r="115" spans="1:80" ht="12.75">
      <c r="A115" s="1" t="s">
        <v>253</v>
      </c>
      <c r="B115" t="s">
        <v>108</v>
      </c>
      <c r="C115" s="1" t="s">
        <v>959</v>
      </c>
      <c r="D115">
        <v>182593</v>
      </c>
      <c r="E115">
        <v>131185</v>
      </c>
      <c r="F115">
        <v>1948</v>
      </c>
      <c r="G115">
        <v>1489</v>
      </c>
      <c r="H115">
        <v>129237</v>
      </c>
      <c r="I115">
        <v>129696</v>
      </c>
      <c r="J115">
        <v>51835</v>
      </c>
      <c r="K115">
        <v>47806</v>
      </c>
      <c r="L115">
        <v>53578</v>
      </c>
      <c r="M115">
        <v>44856</v>
      </c>
      <c r="N115">
        <v>3245</v>
      </c>
      <c r="O115">
        <v>7237</v>
      </c>
      <c r="P115">
        <v>6994</v>
      </c>
      <c r="Q115">
        <v>8546</v>
      </c>
      <c r="R115">
        <v>6888</v>
      </c>
      <c r="S115">
        <v>9485</v>
      </c>
      <c r="T115">
        <v>0</v>
      </c>
      <c r="U115">
        <v>0</v>
      </c>
      <c r="V115">
        <v>3040</v>
      </c>
      <c r="W115">
        <v>2739</v>
      </c>
      <c r="X115">
        <v>2039</v>
      </c>
      <c r="Y115">
        <v>1463</v>
      </c>
      <c r="Z115">
        <v>0</v>
      </c>
      <c r="AA115">
        <v>0</v>
      </c>
      <c r="AB115">
        <v>0</v>
      </c>
      <c r="AC115">
        <v>166</v>
      </c>
      <c r="AD115">
        <v>0</v>
      </c>
      <c r="AE115">
        <v>126</v>
      </c>
      <c r="AF115">
        <v>0</v>
      </c>
      <c r="AG115">
        <v>0</v>
      </c>
      <c r="AH115">
        <v>0</v>
      </c>
      <c r="AI115">
        <v>74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30</v>
      </c>
      <c r="AR115">
        <v>0</v>
      </c>
      <c r="AS115">
        <v>0</v>
      </c>
      <c r="AT115">
        <v>268</v>
      </c>
      <c r="AU115">
        <v>110</v>
      </c>
      <c r="AV115">
        <v>0</v>
      </c>
      <c r="AW115">
        <v>222</v>
      </c>
      <c r="AX115">
        <v>0</v>
      </c>
      <c r="AY115">
        <v>27</v>
      </c>
      <c r="AZ115">
        <v>0</v>
      </c>
      <c r="BA115">
        <v>5085</v>
      </c>
      <c r="BB115">
        <v>0</v>
      </c>
      <c r="BC115">
        <v>143</v>
      </c>
      <c r="BD115">
        <v>0</v>
      </c>
      <c r="BE115">
        <v>404</v>
      </c>
      <c r="BF115">
        <v>0</v>
      </c>
      <c r="BG115">
        <v>26</v>
      </c>
      <c r="BH115">
        <v>0</v>
      </c>
      <c r="BI115">
        <v>0</v>
      </c>
      <c r="BJ115">
        <v>730</v>
      </c>
      <c r="BK115">
        <v>402</v>
      </c>
      <c r="BL115">
        <v>0</v>
      </c>
      <c r="BM115">
        <v>109</v>
      </c>
      <c r="BN115">
        <v>0</v>
      </c>
      <c r="BO115">
        <v>106</v>
      </c>
      <c r="BP115">
        <v>620</v>
      </c>
      <c r="BQ115">
        <v>534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</row>
    <row r="116" spans="1:80" ht="12.75">
      <c r="A116" s="1" t="s">
        <v>329</v>
      </c>
      <c r="B116" t="s">
        <v>111</v>
      </c>
      <c r="C116" s="1" t="s">
        <v>959</v>
      </c>
      <c r="D116">
        <v>171223</v>
      </c>
      <c r="E116">
        <v>121815</v>
      </c>
      <c r="F116">
        <v>2161</v>
      </c>
      <c r="G116">
        <v>1500</v>
      </c>
      <c r="H116">
        <v>119654</v>
      </c>
      <c r="I116">
        <v>120315</v>
      </c>
      <c r="J116">
        <v>38477</v>
      </c>
      <c r="K116">
        <v>36109</v>
      </c>
      <c r="L116">
        <v>55779</v>
      </c>
      <c r="M116">
        <v>47165</v>
      </c>
      <c r="N116">
        <v>1955</v>
      </c>
      <c r="O116">
        <v>4044</v>
      </c>
      <c r="P116">
        <v>8802</v>
      </c>
      <c r="Q116">
        <v>9475</v>
      </c>
      <c r="R116">
        <v>6107</v>
      </c>
      <c r="S116">
        <v>8341</v>
      </c>
      <c r="T116">
        <v>0</v>
      </c>
      <c r="U116">
        <v>0</v>
      </c>
      <c r="V116">
        <v>3926</v>
      </c>
      <c r="W116">
        <v>2897</v>
      </c>
      <c r="X116">
        <v>4608</v>
      </c>
      <c r="Y116">
        <v>2748</v>
      </c>
      <c r="Z116">
        <v>0</v>
      </c>
      <c r="AA116">
        <v>0</v>
      </c>
      <c r="AB116">
        <v>0</v>
      </c>
      <c r="AC116">
        <v>318</v>
      </c>
      <c r="AD116">
        <v>0</v>
      </c>
      <c r="AE116">
        <v>156</v>
      </c>
      <c r="AF116">
        <v>0</v>
      </c>
      <c r="AG116">
        <v>0</v>
      </c>
      <c r="AH116">
        <v>0</v>
      </c>
      <c r="AI116">
        <v>76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36</v>
      </c>
      <c r="AR116">
        <v>0</v>
      </c>
      <c r="AS116">
        <v>0</v>
      </c>
      <c r="AT116">
        <v>0</v>
      </c>
      <c r="AU116">
        <v>181</v>
      </c>
      <c r="AV116">
        <v>0</v>
      </c>
      <c r="AW116">
        <v>267</v>
      </c>
      <c r="AX116">
        <v>0</v>
      </c>
      <c r="AY116">
        <v>43</v>
      </c>
      <c r="AZ116">
        <v>0</v>
      </c>
      <c r="BA116">
        <v>6211</v>
      </c>
      <c r="BB116">
        <v>0</v>
      </c>
      <c r="BC116">
        <v>336</v>
      </c>
      <c r="BD116">
        <v>0</v>
      </c>
      <c r="BE116">
        <v>857</v>
      </c>
      <c r="BF116">
        <v>0</v>
      </c>
      <c r="BG116">
        <v>63</v>
      </c>
      <c r="BH116">
        <v>0</v>
      </c>
      <c r="BI116">
        <v>0</v>
      </c>
      <c r="BJ116">
        <v>0</v>
      </c>
      <c r="BK116">
        <v>207</v>
      </c>
      <c r="BL116">
        <v>0</v>
      </c>
      <c r="BM116">
        <v>177</v>
      </c>
      <c r="BN116">
        <v>0</v>
      </c>
      <c r="BO116">
        <v>91</v>
      </c>
      <c r="BP116">
        <v>0</v>
      </c>
      <c r="BQ116">
        <v>517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</row>
    <row r="117" spans="1:80" ht="12.75">
      <c r="A117" s="1" t="s">
        <v>317</v>
      </c>
      <c r="B117" t="s">
        <v>112</v>
      </c>
      <c r="C117" s="1" t="s">
        <v>959</v>
      </c>
      <c r="D117">
        <v>166103</v>
      </c>
      <c r="E117">
        <v>105682</v>
      </c>
      <c r="F117">
        <v>2063</v>
      </c>
      <c r="G117">
        <v>1550</v>
      </c>
      <c r="H117">
        <v>103619</v>
      </c>
      <c r="I117">
        <v>104132</v>
      </c>
      <c r="J117">
        <v>30654</v>
      </c>
      <c r="K117">
        <v>27665</v>
      </c>
      <c r="L117">
        <v>44759</v>
      </c>
      <c r="M117">
        <v>44727</v>
      </c>
      <c r="N117">
        <v>1680</v>
      </c>
      <c r="O117">
        <v>2891</v>
      </c>
      <c r="P117">
        <v>8920</v>
      </c>
      <c r="Q117">
        <v>9160</v>
      </c>
      <c r="R117">
        <v>5371</v>
      </c>
      <c r="S117">
        <v>5376</v>
      </c>
      <c r="T117">
        <v>0</v>
      </c>
      <c r="U117">
        <v>0</v>
      </c>
      <c r="V117">
        <v>2909</v>
      </c>
      <c r="W117">
        <v>2449</v>
      </c>
      <c r="X117">
        <v>4676</v>
      </c>
      <c r="Y117">
        <v>3507</v>
      </c>
      <c r="Z117">
        <v>0</v>
      </c>
      <c r="AA117">
        <v>0</v>
      </c>
      <c r="AB117">
        <v>0</v>
      </c>
      <c r="AC117">
        <v>299</v>
      </c>
      <c r="AD117">
        <v>0</v>
      </c>
      <c r="AE117">
        <v>75</v>
      </c>
      <c r="AF117">
        <v>0</v>
      </c>
      <c r="AG117">
        <v>0</v>
      </c>
      <c r="AH117">
        <v>0</v>
      </c>
      <c r="AI117">
        <v>115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32</v>
      </c>
      <c r="AR117">
        <v>0</v>
      </c>
      <c r="AS117">
        <v>0</v>
      </c>
      <c r="AT117">
        <v>351</v>
      </c>
      <c r="AU117">
        <v>228</v>
      </c>
      <c r="AV117">
        <v>0</v>
      </c>
      <c r="AW117">
        <v>248</v>
      </c>
      <c r="AX117">
        <v>0</v>
      </c>
      <c r="AY117">
        <v>52</v>
      </c>
      <c r="AZ117">
        <v>4299</v>
      </c>
      <c r="BA117">
        <v>5349</v>
      </c>
      <c r="BB117">
        <v>0</v>
      </c>
      <c r="BC117">
        <v>335</v>
      </c>
      <c r="BD117">
        <v>0</v>
      </c>
      <c r="BE117">
        <v>845</v>
      </c>
      <c r="BF117">
        <v>0</v>
      </c>
      <c r="BG117">
        <v>77</v>
      </c>
      <c r="BH117">
        <v>0</v>
      </c>
      <c r="BI117">
        <v>0</v>
      </c>
      <c r="BJ117">
        <v>0</v>
      </c>
      <c r="BK117">
        <v>143</v>
      </c>
      <c r="BL117">
        <v>0</v>
      </c>
      <c r="BM117">
        <v>122</v>
      </c>
      <c r="BN117">
        <v>0</v>
      </c>
      <c r="BO117">
        <v>72</v>
      </c>
      <c r="BP117">
        <v>0</v>
      </c>
      <c r="BQ117">
        <v>365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</row>
    <row r="118" spans="1:80" ht="12.75">
      <c r="A118" s="1" t="s">
        <v>114</v>
      </c>
      <c r="B118" t="s">
        <v>115</v>
      </c>
      <c r="C118" s="1" t="s">
        <v>959</v>
      </c>
      <c r="D118">
        <v>208991</v>
      </c>
      <c r="E118">
        <v>147679</v>
      </c>
      <c r="F118">
        <v>2469</v>
      </c>
      <c r="G118">
        <v>1912</v>
      </c>
      <c r="H118">
        <v>145210</v>
      </c>
      <c r="I118">
        <v>145767</v>
      </c>
      <c r="J118">
        <v>46889</v>
      </c>
      <c r="K118">
        <v>43882</v>
      </c>
      <c r="L118">
        <v>65442</v>
      </c>
      <c r="M118">
        <v>60222</v>
      </c>
      <c r="N118">
        <v>2415</v>
      </c>
      <c r="O118">
        <v>4802</v>
      </c>
      <c r="P118">
        <v>10627</v>
      </c>
      <c r="Q118">
        <v>11732</v>
      </c>
      <c r="R118">
        <v>11396</v>
      </c>
      <c r="S118">
        <v>9604</v>
      </c>
      <c r="T118">
        <v>0</v>
      </c>
      <c r="U118">
        <v>0</v>
      </c>
      <c r="V118">
        <v>4440</v>
      </c>
      <c r="W118">
        <v>3579</v>
      </c>
      <c r="X118">
        <v>4001</v>
      </c>
      <c r="Y118">
        <v>2938</v>
      </c>
      <c r="Z118">
        <v>0</v>
      </c>
      <c r="AA118">
        <v>0</v>
      </c>
      <c r="AB118">
        <v>0</v>
      </c>
      <c r="AC118">
        <v>234</v>
      </c>
      <c r="AD118">
        <v>0</v>
      </c>
      <c r="AE118">
        <v>167</v>
      </c>
      <c r="AF118">
        <v>0</v>
      </c>
      <c r="AG118">
        <v>0</v>
      </c>
      <c r="AH118">
        <v>0</v>
      </c>
      <c r="AI118">
        <v>104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49</v>
      </c>
      <c r="AR118">
        <v>0</v>
      </c>
      <c r="AS118">
        <v>0</v>
      </c>
      <c r="AT118">
        <v>0</v>
      </c>
      <c r="AU118">
        <v>92</v>
      </c>
      <c r="AV118">
        <v>0</v>
      </c>
      <c r="AW118">
        <v>293</v>
      </c>
      <c r="AX118">
        <v>0</v>
      </c>
      <c r="AY118">
        <v>47</v>
      </c>
      <c r="AZ118">
        <v>0</v>
      </c>
      <c r="BA118">
        <v>6145</v>
      </c>
      <c r="BB118">
        <v>0</v>
      </c>
      <c r="BC118">
        <v>155</v>
      </c>
      <c r="BD118">
        <v>0</v>
      </c>
      <c r="BE118">
        <v>641</v>
      </c>
      <c r="BF118">
        <v>0</v>
      </c>
      <c r="BG118">
        <v>47</v>
      </c>
      <c r="BH118">
        <v>0</v>
      </c>
      <c r="BI118">
        <v>0</v>
      </c>
      <c r="BJ118">
        <v>0</v>
      </c>
      <c r="BK118">
        <v>225</v>
      </c>
      <c r="BL118">
        <v>0</v>
      </c>
      <c r="BM118">
        <v>168</v>
      </c>
      <c r="BN118">
        <v>0</v>
      </c>
      <c r="BO118">
        <v>116</v>
      </c>
      <c r="BP118">
        <v>0</v>
      </c>
      <c r="BQ118">
        <v>525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</row>
    <row r="119" spans="1:80" ht="12.75">
      <c r="A119" s="1" t="s">
        <v>288</v>
      </c>
      <c r="B119" t="s">
        <v>117</v>
      </c>
      <c r="C119" s="1" t="s">
        <v>959</v>
      </c>
      <c r="D119">
        <v>191475</v>
      </c>
      <c r="E119">
        <v>140961</v>
      </c>
      <c r="F119">
        <v>1796</v>
      </c>
      <c r="G119">
        <v>1483</v>
      </c>
      <c r="H119">
        <v>139165</v>
      </c>
      <c r="I119">
        <v>139478</v>
      </c>
      <c r="J119">
        <v>49487</v>
      </c>
      <c r="K119">
        <v>47247</v>
      </c>
      <c r="L119">
        <v>58741</v>
      </c>
      <c r="M119">
        <v>53275</v>
      </c>
      <c r="N119">
        <v>3412</v>
      </c>
      <c r="O119">
        <v>6388</v>
      </c>
      <c r="P119">
        <v>7664</v>
      </c>
      <c r="Q119">
        <v>8968</v>
      </c>
      <c r="R119">
        <v>8824</v>
      </c>
      <c r="S119">
        <v>9837</v>
      </c>
      <c r="T119">
        <v>0</v>
      </c>
      <c r="U119">
        <v>0</v>
      </c>
      <c r="V119">
        <v>3093</v>
      </c>
      <c r="W119">
        <v>2858</v>
      </c>
      <c r="X119">
        <v>2339</v>
      </c>
      <c r="Y119">
        <v>2029</v>
      </c>
      <c r="Z119">
        <v>0</v>
      </c>
      <c r="AA119">
        <v>0</v>
      </c>
      <c r="AB119">
        <v>0</v>
      </c>
      <c r="AC119">
        <v>227</v>
      </c>
      <c r="AD119">
        <v>0</v>
      </c>
      <c r="AE119">
        <v>142</v>
      </c>
      <c r="AF119">
        <v>0</v>
      </c>
      <c r="AG119">
        <v>0</v>
      </c>
      <c r="AH119">
        <v>0</v>
      </c>
      <c r="AI119">
        <v>77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41</v>
      </c>
      <c r="AR119">
        <v>0</v>
      </c>
      <c r="AS119">
        <v>0</v>
      </c>
      <c r="AT119">
        <v>222</v>
      </c>
      <c r="AU119">
        <v>108</v>
      </c>
      <c r="AV119">
        <v>0</v>
      </c>
      <c r="AW119">
        <v>217</v>
      </c>
      <c r="AX119">
        <v>0</v>
      </c>
      <c r="AY119">
        <v>42</v>
      </c>
      <c r="AZ119">
        <v>5383</v>
      </c>
      <c r="BA119">
        <v>6404</v>
      </c>
      <c r="BB119">
        <v>0</v>
      </c>
      <c r="BC119">
        <v>209</v>
      </c>
      <c r="BD119">
        <v>0</v>
      </c>
      <c r="BE119">
        <v>469</v>
      </c>
      <c r="BF119">
        <v>0</v>
      </c>
      <c r="BG119">
        <v>53</v>
      </c>
      <c r="BH119">
        <v>0</v>
      </c>
      <c r="BI119">
        <v>0</v>
      </c>
      <c r="BJ119">
        <v>0</v>
      </c>
      <c r="BK119">
        <v>167</v>
      </c>
      <c r="BL119">
        <v>0</v>
      </c>
      <c r="BM119">
        <v>151</v>
      </c>
      <c r="BN119">
        <v>0</v>
      </c>
      <c r="BO119">
        <v>78</v>
      </c>
      <c r="BP119">
        <v>0</v>
      </c>
      <c r="BQ119">
        <v>491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</row>
    <row r="120" spans="1:80" ht="12.75">
      <c r="A120" s="1" t="s">
        <v>250</v>
      </c>
      <c r="B120" t="s">
        <v>118</v>
      </c>
      <c r="C120" s="1" t="s">
        <v>959</v>
      </c>
      <c r="D120">
        <v>167962</v>
      </c>
      <c r="E120">
        <v>108599</v>
      </c>
      <c r="F120">
        <v>1614</v>
      </c>
      <c r="G120">
        <v>1319</v>
      </c>
      <c r="H120">
        <v>106985</v>
      </c>
      <c r="I120">
        <v>107280</v>
      </c>
      <c r="J120">
        <v>33243</v>
      </c>
      <c r="K120">
        <v>30540</v>
      </c>
      <c r="L120">
        <v>51677</v>
      </c>
      <c r="M120">
        <v>44684</v>
      </c>
      <c r="N120">
        <v>1721</v>
      </c>
      <c r="O120">
        <v>3627</v>
      </c>
      <c r="P120">
        <v>7752</v>
      </c>
      <c r="Q120">
        <v>8716</v>
      </c>
      <c r="R120">
        <v>5382</v>
      </c>
      <c r="S120">
        <v>7616</v>
      </c>
      <c r="T120">
        <v>0</v>
      </c>
      <c r="U120">
        <v>0</v>
      </c>
      <c r="V120">
        <v>3048</v>
      </c>
      <c r="W120">
        <v>2733</v>
      </c>
      <c r="X120">
        <v>2884</v>
      </c>
      <c r="Y120">
        <v>2014</v>
      </c>
      <c r="Z120">
        <v>0</v>
      </c>
      <c r="AA120">
        <v>0</v>
      </c>
      <c r="AB120">
        <v>0</v>
      </c>
      <c r="AC120">
        <v>370</v>
      </c>
      <c r="AD120">
        <v>0</v>
      </c>
      <c r="AE120">
        <v>88</v>
      </c>
      <c r="AF120">
        <v>0</v>
      </c>
      <c r="AG120">
        <v>0</v>
      </c>
      <c r="AH120">
        <v>0</v>
      </c>
      <c r="AI120">
        <v>51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304</v>
      </c>
      <c r="AQ120">
        <v>81</v>
      </c>
      <c r="AR120">
        <v>0</v>
      </c>
      <c r="AS120">
        <v>0</v>
      </c>
      <c r="AT120">
        <v>240</v>
      </c>
      <c r="AU120">
        <v>168</v>
      </c>
      <c r="AV120">
        <v>0</v>
      </c>
      <c r="AW120">
        <v>191</v>
      </c>
      <c r="AX120">
        <v>0</v>
      </c>
      <c r="AY120">
        <v>21</v>
      </c>
      <c r="AZ120">
        <v>0</v>
      </c>
      <c r="BA120">
        <v>4556</v>
      </c>
      <c r="BB120">
        <v>0</v>
      </c>
      <c r="BC120">
        <v>231</v>
      </c>
      <c r="BD120">
        <v>0</v>
      </c>
      <c r="BE120">
        <v>385</v>
      </c>
      <c r="BF120">
        <v>0</v>
      </c>
      <c r="BG120">
        <v>28</v>
      </c>
      <c r="BH120">
        <v>0</v>
      </c>
      <c r="BI120">
        <v>0</v>
      </c>
      <c r="BJ120">
        <v>0</v>
      </c>
      <c r="BK120">
        <v>212</v>
      </c>
      <c r="BL120">
        <v>0</v>
      </c>
      <c r="BM120">
        <v>153</v>
      </c>
      <c r="BN120">
        <v>0</v>
      </c>
      <c r="BO120">
        <v>92</v>
      </c>
      <c r="BP120">
        <v>734</v>
      </c>
      <c r="BQ120">
        <v>723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</row>
    <row r="121" spans="1:80" ht="12.75">
      <c r="A121" s="1" t="s">
        <v>276</v>
      </c>
      <c r="B121" t="s">
        <v>120</v>
      </c>
      <c r="C121" s="1" t="s">
        <v>959</v>
      </c>
      <c r="D121">
        <v>195692</v>
      </c>
      <c r="E121">
        <v>151040</v>
      </c>
      <c r="F121">
        <v>1551</v>
      </c>
      <c r="G121">
        <v>1268</v>
      </c>
      <c r="H121">
        <v>149489</v>
      </c>
      <c r="I121">
        <v>149772</v>
      </c>
      <c r="J121">
        <v>59101</v>
      </c>
      <c r="K121">
        <v>54310</v>
      </c>
      <c r="L121">
        <v>59008</v>
      </c>
      <c r="M121">
        <v>49626</v>
      </c>
      <c r="N121">
        <v>3007</v>
      </c>
      <c r="O121">
        <v>8581</v>
      </c>
      <c r="P121">
        <v>7341</v>
      </c>
      <c r="Q121">
        <v>9855</v>
      </c>
      <c r="R121">
        <v>11576</v>
      </c>
      <c r="S121">
        <v>14550</v>
      </c>
      <c r="T121">
        <v>0</v>
      </c>
      <c r="U121">
        <v>0</v>
      </c>
      <c r="V121">
        <v>3169</v>
      </c>
      <c r="W121">
        <v>3087</v>
      </c>
      <c r="X121">
        <v>1489</v>
      </c>
      <c r="Y121">
        <v>1294</v>
      </c>
      <c r="Z121">
        <v>0</v>
      </c>
      <c r="AA121">
        <v>0</v>
      </c>
      <c r="AB121">
        <v>0</v>
      </c>
      <c r="AC121">
        <v>215</v>
      </c>
      <c r="AD121">
        <v>0</v>
      </c>
      <c r="AE121">
        <v>186</v>
      </c>
      <c r="AF121">
        <v>0</v>
      </c>
      <c r="AG121">
        <v>0</v>
      </c>
      <c r="AH121">
        <v>0</v>
      </c>
      <c r="AI121">
        <v>60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213</v>
      </c>
      <c r="AQ121">
        <v>91</v>
      </c>
      <c r="AR121">
        <v>0</v>
      </c>
      <c r="AS121">
        <v>0</v>
      </c>
      <c r="AT121">
        <v>0</v>
      </c>
      <c r="AU121">
        <v>100</v>
      </c>
      <c r="AV121">
        <v>0</v>
      </c>
      <c r="AW121">
        <v>190</v>
      </c>
      <c r="AX121">
        <v>0</v>
      </c>
      <c r="AY121">
        <v>32</v>
      </c>
      <c r="AZ121">
        <v>4015</v>
      </c>
      <c r="BA121">
        <v>5812</v>
      </c>
      <c r="BB121">
        <v>0</v>
      </c>
      <c r="BC121">
        <v>140</v>
      </c>
      <c r="BD121">
        <v>0</v>
      </c>
      <c r="BE121">
        <v>326</v>
      </c>
      <c r="BF121">
        <v>0</v>
      </c>
      <c r="BG121">
        <v>21</v>
      </c>
      <c r="BH121">
        <v>0</v>
      </c>
      <c r="BI121">
        <v>0</v>
      </c>
      <c r="BJ121">
        <v>0</v>
      </c>
      <c r="BK121">
        <v>236</v>
      </c>
      <c r="BL121">
        <v>0</v>
      </c>
      <c r="BM121">
        <v>205</v>
      </c>
      <c r="BN121">
        <v>0</v>
      </c>
      <c r="BO121">
        <v>98</v>
      </c>
      <c r="BP121">
        <v>0</v>
      </c>
      <c r="BQ121">
        <v>757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570</v>
      </c>
      <c r="CA121">
        <v>0</v>
      </c>
      <c r="CB121">
        <v>0</v>
      </c>
    </row>
    <row r="122" spans="1:80" ht="12.75">
      <c r="A122" s="1" t="s">
        <v>275</v>
      </c>
      <c r="B122" t="s">
        <v>122</v>
      </c>
      <c r="C122" s="1" t="s">
        <v>959</v>
      </c>
      <c r="D122">
        <v>172167</v>
      </c>
      <c r="E122">
        <v>122346</v>
      </c>
      <c r="F122">
        <v>1801</v>
      </c>
      <c r="G122">
        <v>1419</v>
      </c>
      <c r="H122">
        <v>120545</v>
      </c>
      <c r="I122">
        <v>120927</v>
      </c>
      <c r="J122">
        <v>41383</v>
      </c>
      <c r="K122">
        <v>40898</v>
      </c>
      <c r="L122">
        <v>54504</v>
      </c>
      <c r="M122">
        <v>48070</v>
      </c>
      <c r="N122">
        <v>2426</v>
      </c>
      <c r="O122">
        <v>4100</v>
      </c>
      <c r="P122">
        <v>7410</v>
      </c>
      <c r="Q122">
        <v>8244</v>
      </c>
      <c r="R122">
        <v>6178</v>
      </c>
      <c r="S122">
        <v>7716</v>
      </c>
      <c r="T122">
        <v>0</v>
      </c>
      <c r="U122">
        <v>0</v>
      </c>
      <c r="V122">
        <v>2953</v>
      </c>
      <c r="W122">
        <v>2661</v>
      </c>
      <c r="X122">
        <v>1770</v>
      </c>
      <c r="Y122">
        <v>1530</v>
      </c>
      <c r="Z122">
        <v>0</v>
      </c>
      <c r="AA122">
        <v>0</v>
      </c>
      <c r="AB122">
        <v>0</v>
      </c>
      <c r="AC122">
        <v>204</v>
      </c>
      <c r="AD122">
        <v>0</v>
      </c>
      <c r="AE122">
        <v>152</v>
      </c>
      <c r="AF122">
        <v>0</v>
      </c>
      <c r="AG122">
        <v>0</v>
      </c>
      <c r="AH122">
        <v>0</v>
      </c>
      <c r="AI122">
        <v>85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21</v>
      </c>
      <c r="AR122">
        <v>0</v>
      </c>
      <c r="AS122">
        <v>0</v>
      </c>
      <c r="AT122">
        <v>0</v>
      </c>
      <c r="AU122">
        <v>86</v>
      </c>
      <c r="AV122">
        <v>0</v>
      </c>
      <c r="AW122">
        <v>217</v>
      </c>
      <c r="AX122">
        <v>0</v>
      </c>
      <c r="AY122">
        <v>37</v>
      </c>
      <c r="AZ122">
        <v>3921</v>
      </c>
      <c r="BA122">
        <v>5464</v>
      </c>
      <c r="BB122">
        <v>0</v>
      </c>
      <c r="BC122">
        <v>162</v>
      </c>
      <c r="BD122">
        <v>0</v>
      </c>
      <c r="BE122">
        <v>402</v>
      </c>
      <c r="BF122">
        <v>0</v>
      </c>
      <c r="BG122">
        <v>41</v>
      </c>
      <c r="BH122">
        <v>0</v>
      </c>
      <c r="BI122">
        <v>0</v>
      </c>
      <c r="BJ122">
        <v>0</v>
      </c>
      <c r="BK122">
        <v>185</v>
      </c>
      <c r="BL122">
        <v>0</v>
      </c>
      <c r="BM122">
        <v>163</v>
      </c>
      <c r="BN122">
        <v>0</v>
      </c>
      <c r="BO122">
        <v>79</v>
      </c>
      <c r="BP122">
        <v>0</v>
      </c>
      <c r="BQ122">
        <v>410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</row>
    <row r="123" spans="1:80" ht="12.75">
      <c r="A123" s="1" t="s">
        <v>285</v>
      </c>
      <c r="B123" t="s">
        <v>124</v>
      </c>
      <c r="C123" s="1" t="s">
        <v>959</v>
      </c>
      <c r="D123">
        <v>191504</v>
      </c>
      <c r="E123">
        <v>137426</v>
      </c>
      <c r="F123">
        <v>2221</v>
      </c>
      <c r="G123">
        <v>1702</v>
      </c>
      <c r="H123">
        <v>135205</v>
      </c>
      <c r="I123">
        <v>135724</v>
      </c>
      <c r="J123">
        <v>49404</v>
      </c>
      <c r="K123">
        <v>47082</v>
      </c>
      <c r="L123">
        <v>61748</v>
      </c>
      <c r="M123">
        <v>54378</v>
      </c>
      <c r="N123">
        <v>2122</v>
      </c>
      <c r="O123">
        <v>4813</v>
      </c>
      <c r="P123">
        <v>7529</v>
      </c>
      <c r="Q123">
        <v>8501</v>
      </c>
      <c r="R123">
        <v>6733</v>
      </c>
      <c r="S123">
        <v>7860</v>
      </c>
      <c r="T123">
        <v>0</v>
      </c>
      <c r="U123">
        <v>0</v>
      </c>
      <c r="V123">
        <v>3807</v>
      </c>
      <c r="W123">
        <v>3140</v>
      </c>
      <c r="X123">
        <v>2574</v>
      </c>
      <c r="Y123">
        <v>1730</v>
      </c>
      <c r="Z123">
        <v>0</v>
      </c>
      <c r="AA123">
        <v>0</v>
      </c>
      <c r="AB123">
        <v>0</v>
      </c>
      <c r="AC123">
        <v>252</v>
      </c>
      <c r="AD123">
        <v>0</v>
      </c>
      <c r="AE123">
        <v>131</v>
      </c>
      <c r="AF123">
        <v>0</v>
      </c>
      <c r="AG123">
        <v>0</v>
      </c>
      <c r="AH123">
        <v>0</v>
      </c>
      <c r="AI123">
        <v>65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29</v>
      </c>
      <c r="AR123">
        <v>0</v>
      </c>
      <c r="AS123">
        <v>0</v>
      </c>
      <c r="AT123">
        <v>282</v>
      </c>
      <c r="AU123">
        <v>140</v>
      </c>
      <c r="AV123">
        <v>0</v>
      </c>
      <c r="AW123">
        <v>328</v>
      </c>
      <c r="AX123">
        <v>0</v>
      </c>
      <c r="AY123">
        <v>61</v>
      </c>
      <c r="AZ123">
        <v>0</v>
      </c>
      <c r="BA123">
        <v>5494</v>
      </c>
      <c r="BB123">
        <v>0</v>
      </c>
      <c r="BC123">
        <v>168</v>
      </c>
      <c r="BD123">
        <v>0</v>
      </c>
      <c r="BE123">
        <v>440</v>
      </c>
      <c r="BF123">
        <v>0</v>
      </c>
      <c r="BG123">
        <v>66</v>
      </c>
      <c r="BH123">
        <v>0</v>
      </c>
      <c r="BI123">
        <v>0</v>
      </c>
      <c r="BJ123">
        <v>0</v>
      </c>
      <c r="BK123">
        <v>266</v>
      </c>
      <c r="BL123">
        <v>0</v>
      </c>
      <c r="BM123">
        <v>184</v>
      </c>
      <c r="BN123">
        <v>0</v>
      </c>
      <c r="BO123">
        <v>128</v>
      </c>
      <c r="BP123">
        <v>0</v>
      </c>
      <c r="BQ123">
        <v>468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1006</v>
      </c>
      <c r="CA123">
        <v>0</v>
      </c>
      <c r="CB123">
        <v>0</v>
      </c>
    </row>
    <row r="124" spans="1:80" ht="12.75">
      <c r="A124" s="1" t="s">
        <v>989</v>
      </c>
      <c r="B124" t="s">
        <v>126</v>
      </c>
      <c r="C124" s="1" t="s">
        <v>959</v>
      </c>
      <c r="D124">
        <v>181476</v>
      </c>
      <c r="E124">
        <v>118452</v>
      </c>
      <c r="F124">
        <v>1608</v>
      </c>
      <c r="G124">
        <v>1504</v>
      </c>
      <c r="H124">
        <v>116844</v>
      </c>
      <c r="I124">
        <v>116948</v>
      </c>
      <c r="J124">
        <v>33460</v>
      </c>
      <c r="K124">
        <v>32380</v>
      </c>
      <c r="L124">
        <v>58967</v>
      </c>
      <c r="M124">
        <v>51514</v>
      </c>
      <c r="N124">
        <v>1933</v>
      </c>
      <c r="O124">
        <v>3468</v>
      </c>
      <c r="P124">
        <v>7112</v>
      </c>
      <c r="Q124">
        <v>8880</v>
      </c>
      <c r="R124">
        <v>4270</v>
      </c>
      <c r="S124">
        <v>6413</v>
      </c>
      <c r="T124">
        <v>0</v>
      </c>
      <c r="U124">
        <v>0</v>
      </c>
      <c r="V124">
        <v>2670</v>
      </c>
      <c r="W124">
        <v>2569</v>
      </c>
      <c r="X124">
        <v>2833</v>
      </c>
      <c r="Y124">
        <v>2562</v>
      </c>
      <c r="Z124">
        <v>0</v>
      </c>
      <c r="AA124">
        <v>0</v>
      </c>
      <c r="AB124">
        <v>0</v>
      </c>
      <c r="AC124">
        <v>463</v>
      </c>
      <c r="AD124">
        <v>0</v>
      </c>
      <c r="AE124">
        <v>82</v>
      </c>
      <c r="AF124">
        <v>0</v>
      </c>
      <c r="AG124">
        <v>0</v>
      </c>
      <c r="AH124">
        <v>0</v>
      </c>
      <c r="AI124">
        <v>81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17</v>
      </c>
      <c r="AR124">
        <v>0</v>
      </c>
      <c r="AS124">
        <v>0</v>
      </c>
      <c r="AT124">
        <v>493</v>
      </c>
      <c r="AU124">
        <v>398</v>
      </c>
      <c r="AV124">
        <v>0</v>
      </c>
      <c r="AW124">
        <v>205</v>
      </c>
      <c r="AX124">
        <v>0</v>
      </c>
      <c r="AY124">
        <v>22</v>
      </c>
      <c r="AZ124">
        <v>4405</v>
      </c>
      <c r="BA124">
        <v>5553</v>
      </c>
      <c r="BB124">
        <v>0</v>
      </c>
      <c r="BC124">
        <v>455</v>
      </c>
      <c r="BD124">
        <v>0</v>
      </c>
      <c r="BE124">
        <v>702</v>
      </c>
      <c r="BF124">
        <v>0</v>
      </c>
      <c r="BG124">
        <v>48</v>
      </c>
      <c r="BH124">
        <v>0</v>
      </c>
      <c r="BI124">
        <v>0</v>
      </c>
      <c r="BJ124">
        <v>701</v>
      </c>
      <c r="BK124">
        <v>448</v>
      </c>
      <c r="BL124">
        <v>0</v>
      </c>
      <c r="BM124">
        <v>120</v>
      </c>
      <c r="BN124">
        <v>0</v>
      </c>
      <c r="BO124">
        <v>112</v>
      </c>
      <c r="BP124">
        <v>0</v>
      </c>
      <c r="BQ124">
        <v>456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</row>
    <row r="125" spans="1:80" ht="12.75">
      <c r="A125" s="1" t="s">
        <v>171</v>
      </c>
      <c r="B125" t="s">
        <v>128</v>
      </c>
      <c r="C125" s="1" t="s">
        <v>959</v>
      </c>
      <c r="D125">
        <v>201091</v>
      </c>
      <c r="E125">
        <v>147449</v>
      </c>
      <c r="F125">
        <v>1602</v>
      </c>
      <c r="G125">
        <v>1243</v>
      </c>
      <c r="H125">
        <v>145847</v>
      </c>
      <c r="I125">
        <v>146206</v>
      </c>
      <c r="J125">
        <v>75853</v>
      </c>
      <c r="K125">
        <v>72802</v>
      </c>
      <c r="L125">
        <v>46459</v>
      </c>
      <c r="M125">
        <v>41073</v>
      </c>
      <c r="N125">
        <v>4075</v>
      </c>
      <c r="O125">
        <v>7434</v>
      </c>
      <c r="P125">
        <v>5484</v>
      </c>
      <c r="Q125">
        <v>6420</v>
      </c>
      <c r="R125">
        <v>7458</v>
      </c>
      <c r="S125">
        <v>8936</v>
      </c>
      <c r="T125">
        <v>0</v>
      </c>
      <c r="U125">
        <v>0</v>
      </c>
      <c r="V125">
        <v>3246</v>
      </c>
      <c r="W125">
        <v>2778</v>
      </c>
      <c r="X125">
        <v>0</v>
      </c>
      <c r="Y125">
        <v>943</v>
      </c>
      <c r="Z125">
        <v>0</v>
      </c>
      <c r="AA125">
        <v>0</v>
      </c>
      <c r="AB125">
        <v>0</v>
      </c>
      <c r="AC125">
        <v>123</v>
      </c>
      <c r="AD125">
        <v>0</v>
      </c>
      <c r="AE125">
        <v>155</v>
      </c>
      <c r="AF125">
        <v>0</v>
      </c>
      <c r="AG125">
        <v>0</v>
      </c>
      <c r="AH125">
        <v>0</v>
      </c>
      <c r="AI125">
        <v>54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16</v>
      </c>
      <c r="AR125">
        <v>0</v>
      </c>
      <c r="AS125">
        <v>0</v>
      </c>
      <c r="AT125">
        <v>0</v>
      </c>
      <c r="AU125">
        <v>20</v>
      </c>
      <c r="AV125">
        <v>0</v>
      </c>
      <c r="AW125">
        <v>152</v>
      </c>
      <c r="AX125">
        <v>0</v>
      </c>
      <c r="AY125">
        <v>24</v>
      </c>
      <c r="AZ125">
        <v>3272</v>
      </c>
      <c r="BA125">
        <v>4126</v>
      </c>
      <c r="BB125">
        <v>0</v>
      </c>
      <c r="BC125">
        <v>40</v>
      </c>
      <c r="BD125">
        <v>0</v>
      </c>
      <c r="BE125">
        <v>146</v>
      </c>
      <c r="BF125">
        <v>0</v>
      </c>
      <c r="BG125">
        <v>28</v>
      </c>
      <c r="BH125">
        <v>0</v>
      </c>
      <c r="BI125">
        <v>0</v>
      </c>
      <c r="BJ125">
        <v>0</v>
      </c>
      <c r="BK125">
        <v>282</v>
      </c>
      <c r="BL125">
        <v>0</v>
      </c>
      <c r="BM125">
        <v>130</v>
      </c>
      <c r="BN125">
        <v>0</v>
      </c>
      <c r="BO125">
        <v>90</v>
      </c>
      <c r="BP125">
        <v>0</v>
      </c>
      <c r="BQ125">
        <v>434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</row>
    <row r="126" spans="1:80" ht="12.75">
      <c r="A126" s="1" t="s">
        <v>346</v>
      </c>
      <c r="B126" t="s">
        <v>129</v>
      </c>
      <c r="C126" s="1" t="s">
        <v>959</v>
      </c>
      <c r="D126">
        <v>206061</v>
      </c>
      <c r="E126">
        <v>148181</v>
      </c>
      <c r="F126">
        <v>2010</v>
      </c>
      <c r="G126">
        <v>1693</v>
      </c>
      <c r="H126">
        <v>146171</v>
      </c>
      <c r="I126">
        <v>146488</v>
      </c>
      <c r="J126">
        <v>53354</v>
      </c>
      <c r="K126">
        <v>51021</v>
      </c>
      <c r="L126">
        <v>66913</v>
      </c>
      <c r="M126">
        <v>58800</v>
      </c>
      <c r="N126">
        <v>2372</v>
      </c>
      <c r="O126">
        <v>5095</v>
      </c>
      <c r="P126">
        <v>7827</v>
      </c>
      <c r="Q126">
        <v>9153</v>
      </c>
      <c r="R126">
        <v>5277</v>
      </c>
      <c r="S126">
        <v>7998</v>
      </c>
      <c r="T126">
        <v>0</v>
      </c>
      <c r="U126">
        <v>0</v>
      </c>
      <c r="V126">
        <v>3613</v>
      </c>
      <c r="W126">
        <v>3029</v>
      </c>
      <c r="X126">
        <v>0</v>
      </c>
      <c r="Y126">
        <v>2208</v>
      </c>
      <c r="Z126">
        <v>0</v>
      </c>
      <c r="AA126">
        <v>0</v>
      </c>
      <c r="AB126">
        <v>0</v>
      </c>
      <c r="AC126">
        <v>327</v>
      </c>
      <c r="AD126">
        <v>986</v>
      </c>
      <c r="AE126">
        <v>465</v>
      </c>
      <c r="AF126">
        <v>0</v>
      </c>
      <c r="AG126">
        <v>0</v>
      </c>
      <c r="AH126">
        <v>0</v>
      </c>
      <c r="AI126">
        <v>79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36</v>
      </c>
      <c r="AR126">
        <v>0</v>
      </c>
      <c r="AS126">
        <v>0</v>
      </c>
      <c r="AT126">
        <v>299</v>
      </c>
      <c r="AU126">
        <v>142</v>
      </c>
      <c r="AV126">
        <v>0</v>
      </c>
      <c r="AW126">
        <v>280</v>
      </c>
      <c r="AX126">
        <v>0</v>
      </c>
      <c r="AY126">
        <v>53</v>
      </c>
      <c r="AZ126">
        <v>5530</v>
      </c>
      <c r="BA126">
        <v>6034</v>
      </c>
      <c r="BB126">
        <v>0</v>
      </c>
      <c r="BC126">
        <v>243</v>
      </c>
      <c r="BD126">
        <v>0</v>
      </c>
      <c r="BE126">
        <v>547</v>
      </c>
      <c r="BF126">
        <v>0</v>
      </c>
      <c r="BG126">
        <v>54</v>
      </c>
      <c r="BH126">
        <v>0</v>
      </c>
      <c r="BI126">
        <v>0</v>
      </c>
      <c r="BJ126">
        <v>0</v>
      </c>
      <c r="BK126">
        <v>177</v>
      </c>
      <c r="BL126">
        <v>0</v>
      </c>
      <c r="BM126">
        <v>142</v>
      </c>
      <c r="BN126">
        <v>0</v>
      </c>
      <c r="BO126">
        <v>110</v>
      </c>
      <c r="BP126">
        <v>0</v>
      </c>
      <c r="BQ126">
        <v>495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</row>
    <row r="127" spans="1:80" ht="12.75">
      <c r="A127" s="1" t="s">
        <v>83</v>
      </c>
      <c r="B127" t="s">
        <v>130</v>
      </c>
      <c r="C127" s="1" t="s">
        <v>959</v>
      </c>
      <c r="D127">
        <v>198648</v>
      </c>
      <c r="E127">
        <v>151387</v>
      </c>
      <c r="F127">
        <v>1401</v>
      </c>
      <c r="G127">
        <v>1118</v>
      </c>
      <c r="H127">
        <v>149986</v>
      </c>
      <c r="I127">
        <v>150269</v>
      </c>
      <c r="J127">
        <v>86028</v>
      </c>
      <c r="K127">
        <v>80352</v>
      </c>
      <c r="L127">
        <v>40643</v>
      </c>
      <c r="M127">
        <v>38391</v>
      </c>
      <c r="N127">
        <v>3389</v>
      </c>
      <c r="O127">
        <v>7915</v>
      </c>
      <c r="P127">
        <v>4513</v>
      </c>
      <c r="Q127">
        <v>5447</v>
      </c>
      <c r="R127">
        <v>9548</v>
      </c>
      <c r="S127">
        <v>9138</v>
      </c>
      <c r="T127">
        <v>0</v>
      </c>
      <c r="U127">
        <v>0</v>
      </c>
      <c r="V127">
        <v>3016</v>
      </c>
      <c r="W127">
        <v>2468</v>
      </c>
      <c r="X127">
        <v>0</v>
      </c>
      <c r="Y127">
        <v>948</v>
      </c>
      <c r="Z127">
        <v>0</v>
      </c>
      <c r="AA127">
        <v>0</v>
      </c>
      <c r="AB127">
        <v>0</v>
      </c>
      <c r="AC127">
        <v>103</v>
      </c>
      <c r="AD127">
        <v>0</v>
      </c>
      <c r="AE127">
        <v>167</v>
      </c>
      <c r="AF127">
        <v>0</v>
      </c>
      <c r="AG127">
        <v>0</v>
      </c>
      <c r="AH127">
        <v>0</v>
      </c>
      <c r="AI127">
        <v>61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17</v>
      </c>
      <c r="AR127">
        <v>0</v>
      </c>
      <c r="AS127">
        <v>0</v>
      </c>
      <c r="AT127">
        <v>0</v>
      </c>
      <c r="AU127">
        <v>17</v>
      </c>
      <c r="AV127">
        <v>0</v>
      </c>
      <c r="AW127">
        <v>182</v>
      </c>
      <c r="AX127">
        <v>0</v>
      </c>
      <c r="AY127">
        <v>22</v>
      </c>
      <c r="AZ127">
        <v>2849</v>
      </c>
      <c r="BA127">
        <v>4042</v>
      </c>
      <c r="BB127">
        <v>0</v>
      </c>
      <c r="BC127">
        <v>22</v>
      </c>
      <c r="BD127">
        <v>0</v>
      </c>
      <c r="BE127">
        <v>170</v>
      </c>
      <c r="BF127">
        <v>0</v>
      </c>
      <c r="BG127">
        <v>12</v>
      </c>
      <c r="BH127">
        <v>0</v>
      </c>
      <c r="BI127">
        <v>0</v>
      </c>
      <c r="BJ127">
        <v>0</v>
      </c>
      <c r="BK127">
        <v>248</v>
      </c>
      <c r="BL127">
        <v>0</v>
      </c>
      <c r="BM127">
        <v>117</v>
      </c>
      <c r="BN127">
        <v>0</v>
      </c>
      <c r="BO127">
        <v>78</v>
      </c>
      <c r="BP127">
        <v>0</v>
      </c>
      <c r="BQ127">
        <v>352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</row>
    <row r="128" spans="1:80" ht="12.75">
      <c r="A128" s="1" t="s">
        <v>318</v>
      </c>
      <c r="B128" t="s">
        <v>133</v>
      </c>
      <c r="C128" s="1" t="s">
        <v>959</v>
      </c>
      <c r="D128">
        <v>190611</v>
      </c>
      <c r="E128">
        <v>149678</v>
      </c>
      <c r="F128">
        <v>1297</v>
      </c>
      <c r="G128">
        <v>1193</v>
      </c>
      <c r="H128">
        <v>148381</v>
      </c>
      <c r="I128">
        <v>148485</v>
      </c>
      <c r="J128">
        <v>83175</v>
      </c>
      <c r="K128">
        <v>74391</v>
      </c>
      <c r="L128">
        <v>39724</v>
      </c>
      <c r="M128">
        <v>38075</v>
      </c>
      <c r="N128">
        <v>3826</v>
      </c>
      <c r="O128">
        <v>8328</v>
      </c>
      <c r="P128">
        <v>4929</v>
      </c>
      <c r="Q128">
        <v>6167</v>
      </c>
      <c r="R128">
        <v>10346</v>
      </c>
      <c r="S128">
        <v>12083</v>
      </c>
      <c r="T128">
        <v>0</v>
      </c>
      <c r="U128">
        <v>0</v>
      </c>
      <c r="V128">
        <v>2884</v>
      </c>
      <c r="W128">
        <v>2605</v>
      </c>
      <c r="X128">
        <v>0</v>
      </c>
      <c r="Y128">
        <v>812</v>
      </c>
      <c r="Z128">
        <v>0</v>
      </c>
      <c r="AA128">
        <v>0</v>
      </c>
      <c r="AB128">
        <v>0</v>
      </c>
      <c r="AC128">
        <v>110</v>
      </c>
      <c r="AD128">
        <v>0</v>
      </c>
      <c r="AE128">
        <v>188</v>
      </c>
      <c r="AF128">
        <v>461</v>
      </c>
      <c r="AG128">
        <v>0</v>
      </c>
      <c r="AH128">
        <v>0</v>
      </c>
      <c r="AI128">
        <v>64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14</v>
      </c>
      <c r="AR128">
        <v>0</v>
      </c>
      <c r="AS128">
        <v>0</v>
      </c>
      <c r="AT128">
        <v>0</v>
      </c>
      <c r="AU128">
        <v>22</v>
      </c>
      <c r="AV128">
        <v>0</v>
      </c>
      <c r="AW128">
        <v>171</v>
      </c>
      <c r="AX128">
        <v>0</v>
      </c>
      <c r="AY128">
        <v>29</v>
      </c>
      <c r="AZ128">
        <v>3036</v>
      </c>
      <c r="BA128">
        <v>4216</v>
      </c>
      <c r="BB128">
        <v>0</v>
      </c>
      <c r="BC128">
        <v>18</v>
      </c>
      <c r="BD128">
        <v>0</v>
      </c>
      <c r="BE128">
        <v>243</v>
      </c>
      <c r="BF128">
        <v>0</v>
      </c>
      <c r="BG128">
        <v>13</v>
      </c>
      <c r="BH128">
        <v>0</v>
      </c>
      <c r="BI128">
        <v>0</v>
      </c>
      <c r="BJ128">
        <v>0</v>
      </c>
      <c r="BK128">
        <v>267</v>
      </c>
      <c r="BL128">
        <v>0</v>
      </c>
      <c r="BM128">
        <v>101</v>
      </c>
      <c r="BN128">
        <v>0</v>
      </c>
      <c r="BO128">
        <v>96</v>
      </c>
      <c r="BP128">
        <v>0</v>
      </c>
      <c r="BQ128">
        <v>472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</row>
    <row r="129" spans="1:80" ht="12.75">
      <c r="A129" s="1" t="s">
        <v>983</v>
      </c>
      <c r="B129" t="s">
        <v>134</v>
      </c>
      <c r="C129" s="1" t="s">
        <v>959</v>
      </c>
      <c r="D129">
        <v>193909</v>
      </c>
      <c r="E129">
        <v>146050</v>
      </c>
      <c r="F129">
        <v>1336</v>
      </c>
      <c r="G129">
        <v>1296</v>
      </c>
      <c r="H129">
        <v>144714</v>
      </c>
      <c r="I129">
        <v>144754</v>
      </c>
      <c r="J129">
        <v>69385</v>
      </c>
      <c r="K129">
        <v>62729</v>
      </c>
      <c r="L129">
        <v>52786</v>
      </c>
      <c r="M129">
        <v>48324</v>
      </c>
      <c r="N129">
        <v>2603</v>
      </c>
      <c r="O129">
        <v>6822</v>
      </c>
      <c r="P129">
        <v>5533</v>
      </c>
      <c r="Q129">
        <v>6765</v>
      </c>
      <c r="R129">
        <v>8464</v>
      </c>
      <c r="S129">
        <v>10981</v>
      </c>
      <c r="T129">
        <v>0</v>
      </c>
      <c r="U129">
        <v>0</v>
      </c>
      <c r="V129">
        <v>2356</v>
      </c>
      <c r="W129">
        <v>2504</v>
      </c>
      <c r="X129">
        <v>1021</v>
      </c>
      <c r="Y129">
        <v>940</v>
      </c>
      <c r="Z129">
        <v>0</v>
      </c>
      <c r="AA129">
        <v>0</v>
      </c>
      <c r="AB129">
        <v>0</v>
      </c>
      <c r="AC129">
        <v>96</v>
      </c>
      <c r="AD129">
        <v>0</v>
      </c>
      <c r="AE129">
        <v>123</v>
      </c>
      <c r="AF129">
        <v>0</v>
      </c>
      <c r="AG129">
        <v>0</v>
      </c>
      <c r="AH129">
        <v>0</v>
      </c>
      <c r="AI129">
        <v>50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16</v>
      </c>
      <c r="AR129">
        <v>0</v>
      </c>
      <c r="AS129">
        <v>0</v>
      </c>
      <c r="AT129">
        <v>0</v>
      </c>
      <c r="AU129">
        <v>25</v>
      </c>
      <c r="AV129">
        <v>0</v>
      </c>
      <c r="AW129">
        <v>156</v>
      </c>
      <c r="AX129">
        <v>0</v>
      </c>
      <c r="AY129">
        <v>24</v>
      </c>
      <c r="AZ129">
        <v>2566</v>
      </c>
      <c r="BA129">
        <v>4028</v>
      </c>
      <c r="BB129">
        <v>0</v>
      </c>
      <c r="BC129">
        <v>74</v>
      </c>
      <c r="BD129">
        <v>0</v>
      </c>
      <c r="BE129">
        <v>115</v>
      </c>
      <c r="BF129">
        <v>0</v>
      </c>
      <c r="BG129">
        <v>16</v>
      </c>
      <c r="BH129">
        <v>0</v>
      </c>
      <c r="BI129">
        <v>0</v>
      </c>
      <c r="BJ129">
        <v>0</v>
      </c>
      <c r="BK129">
        <v>279</v>
      </c>
      <c r="BL129">
        <v>0</v>
      </c>
      <c r="BM129">
        <v>133</v>
      </c>
      <c r="BN129">
        <v>0</v>
      </c>
      <c r="BO129">
        <v>89</v>
      </c>
      <c r="BP129">
        <v>0</v>
      </c>
      <c r="BQ129">
        <v>465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</row>
    <row r="130" spans="1:80" ht="12.75">
      <c r="A130" s="1" t="s">
        <v>313</v>
      </c>
      <c r="B130" t="s">
        <v>137</v>
      </c>
      <c r="C130" s="1" t="s">
        <v>959</v>
      </c>
      <c r="D130">
        <v>227762</v>
      </c>
      <c r="E130">
        <v>180093</v>
      </c>
      <c r="F130">
        <v>1527</v>
      </c>
      <c r="G130">
        <v>1291</v>
      </c>
      <c r="H130">
        <v>178566</v>
      </c>
      <c r="I130">
        <v>178802</v>
      </c>
      <c r="J130">
        <v>69352</v>
      </c>
      <c r="K130">
        <v>67626</v>
      </c>
      <c r="L130">
        <v>63296</v>
      </c>
      <c r="M130">
        <v>48579</v>
      </c>
      <c r="N130">
        <v>10222</v>
      </c>
      <c r="O130">
        <v>12119</v>
      </c>
      <c r="P130">
        <v>7620</v>
      </c>
      <c r="Q130">
        <v>11254</v>
      </c>
      <c r="R130">
        <v>19767</v>
      </c>
      <c r="S130">
        <v>27118</v>
      </c>
      <c r="T130">
        <v>0</v>
      </c>
      <c r="U130">
        <v>0</v>
      </c>
      <c r="V130">
        <v>3582</v>
      </c>
      <c r="W130">
        <v>4037</v>
      </c>
      <c r="X130">
        <v>0</v>
      </c>
      <c r="Y130">
        <v>490</v>
      </c>
      <c r="Z130">
        <v>0</v>
      </c>
      <c r="AA130">
        <v>0</v>
      </c>
      <c r="AB130">
        <v>0</v>
      </c>
      <c r="AC130">
        <v>54</v>
      </c>
      <c r="AD130">
        <v>752</v>
      </c>
      <c r="AE130">
        <v>595</v>
      </c>
      <c r="AF130">
        <v>0</v>
      </c>
      <c r="AG130">
        <v>0</v>
      </c>
      <c r="AH130">
        <v>0</v>
      </c>
      <c r="AI130">
        <v>52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21</v>
      </c>
      <c r="AR130">
        <v>0</v>
      </c>
      <c r="AS130">
        <v>0</v>
      </c>
      <c r="AT130">
        <v>0</v>
      </c>
      <c r="AU130">
        <v>51</v>
      </c>
      <c r="AV130">
        <v>0</v>
      </c>
      <c r="AW130">
        <v>123</v>
      </c>
      <c r="AX130">
        <v>0</v>
      </c>
      <c r="AY130">
        <v>27</v>
      </c>
      <c r="AZ130">
        <v>3651</v>
      </c>
      <c r="BA130">
        <v>5236</v>
      </c>
      <c r="BB130">
        <v>0</v>
      </c>
      <c r="BC130">
        <v>59</v>
      </c>
      <c r="BD130">
        <v>0</v>
      </c>
      <c r="BE130">
        <v>139</v>
      </c>
      <c r="BF130">
        <v>0</v>
      </c>
      <c r="BG130">
        <v>23</v>
      </c>
      <c r="BH130">
        <v>0</v>
      </c>
      <c r="BI130">
        <v>0</v>
      </c>
      <c r="BJ130">
        <v>0</v>
      </c>
      <c r="BK130">
        <v>195</v>
      </c>
      <c r="BL130">
        <v>0</v>
      </c>
      <c r="BM130">
        <v>218</v>
      </c>
      <c r="BN130">
        <v>0</v>
      </c>
      <c r="BO130">
        <v>113</v>
      </c>
      <c r="BP130">
        <v>0</v>
      </c>
      <c r="BQ130">
        <v>673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324</v>
      </c>
      <c r="CA130">
        <v>0</v>
      </c>
      <c r="CB130">
        <v>0</v>
      </c>
    </row>
    <row r="131" spans="1:80" ht="12.75">
      <c r="A131" s="1" t="s">
        <v>305</v>
      </c>
      <c r="B131" t="s">
        <v>140</v>
      </c>
      <c r="C131" s="1" t="s">
        <v>959</v>
      </c>
      <c r="D131">
        <v>210355</v>
      </c>
      <c r="E131">
        <v>158085</v>
      </c>
      <c r="F131">
        <v>1684</v>
      </c>
      <c r="G131">
        <v>1552</v>
      </c>
      <c r="H131">
        <v>156401</v>
      </c>
      <c r="I131">
        <v>156533</v>
      </c>
      <c r="J131">
        <v>80272</v>
      </c>
      <c r="K131">
        <v>73764</v>
      </c>
      <c r="L131">
        <v>50056</v>
      </c>
      <c r="M131">
        <v>45609</v>
      </c>
      <c r="N131">
        <v>3533</v>
      </c>
      <c r="O131">
        <v>8486</v>
      </c>
      <c r="P131">
        <v>5488</v>
      </c>
      <c r="Q131">
        <v>6858</v>
      </c>
      <c r="R131">
        <v>9300</v>
      </c>
      <c r="S131">
        <v>11305</v>
      </c>
      <c r="T131">
        <v>0</v>
      </c>
      <c r="U131">
        <v>0</v>
      </c>
      <c r="V131">
        <v>3163</v>
      </c>
      <c r="W131">
        <v>3123</v>
      </c>
      <c r="X131">
        <v>1134</v>
      </c>
      <c r="Y131">
        <v>1090</v>
      </c>
      <c r="Z131">
        <v>0</v>
      </c>
      <c r="AA131">
        <v>0</v>
      </c>
      <c r="AB131">
        <v>0</v>
      </c>
      <c r="AC131">
        <v>122</v>
      </c>
      <c r="AD131">
        <v>0</v>
      </c>
      <c r="AE131">
        <v>178</v>
      </c>
      <c r="AF131">
        <v>0</v>
      </c>
      <c r="AG131">
        <v>0</v>
      </c>
      <c r="AH131">
        <v>0</v>
      </c>
      <c r="AI131">
        <v>53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25</v>
      </c>
      <c r="AR131">
        <v>0</v>
      </c>
      <c r="AS131">
        <v>0</v>
      </c>
      <c r="AT131">
        <v>0</v>
      </c>
      <c r="AU131">
        <v>23</v>
      </c>
      <c r="AV131">
        <v>0</v>
      </c>
      <c r="AW131">
        <v>223</v>
      </c>
      <c r="AX131">
        <v>0</v>
      </c>
      <c r="AY131">
        <v>29</v>
      </c>
      <c r="AZ131">
        <v>3455</v>
      </c>
      <c r="BA131">
        <v>4571</v>
      </c>
      <c r="BB131">
        <v>0</v>
      </c>
      <c r="BC131">
        <v>53</v>
      </c>
      <c r="BD131">
        <v>0</v>
      </c>
      <c r="BE131">
        <v>147</v>
      </c>
      <c r="BF131">
        <v>0</v>
      </c>
      <c r="BG131">
        <v>4</v>
      </c>
      <c r="BH131">
        <v>0</v>
      </c>
      <c r="BI131">
        <v>0</v>
      </c>
      <c r="BJ131">
        <v>0</v>
      </c>
      <c r="BK131">
        <v>378</v>
      </c>
      <c r="BL131">
        <v>0</v>
      </c>
      <c r="BM131">
        <v>93</v>
      </c>
      <c r="BN131">
        <v>0</v>
      </c>
      <c r="BO131">
        <v>70</v>
      </c>
      <c r="BP131">
        <v>0</v>
      </c>
      <c r="BQ131">
        <v>329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</row>
    <row r="132" spans="1:80" ht="12.75">
      <c r="A132" s="1" t="s">
        <v>964</v>
      </c>
      <c r="B132" t="s">
        <v>141</v>
      </c>
      <c r="C132" s="1" t="s">
        <v>959</v>
      </c>
      <c r="D132">
        <v>233596</v>
      </c>
      <c r="E132">
        <v>168983</v>
      </c>
      <c r="F132">
        <v>2080</v>
      </c>
      <c r="G132">
        <v>1840</v>
      </c>
      <c r="H132">
        <v>166903</v>
      </c>
      <c r="I132">
        <v>167143</v>
      </c>
      <c r="J132">
        <v>83869</v>
      </c>
      <c r="K132">
        <v>77361</v>
      </c>
      <c r="L132">
        <v>56031</v>
      </c>
      <c r="M132">
        <v>47962</v>
      </c>
      <c r="N132">
        <v>3146</v>
      </c>
      <c r="O132">
        <v>8236</v>
      </c>
      <c r="P132">
        <v>7133</v>
      </c>
      <c r="Q132">
        <v>8332</v>
      </c>
      <c r="R132">
        <v>9069</v>
      </c>
      <c r="S132">
        <v>13148</v>
      </c>
      <c r="T132">
        <v>0</v>
      </c>
      <c r="U132">
        <v>0</v>
      </c>
      <c r="V132">
        <v>3134</v>
      </c>
      <c r="W132">
        <v>3070</v>
      </c>
      <c r="X132">
        <v>0</v>
      </c>
      <c r="Y132">
        <v>1260</v>
      </c>
      <c r="Z132">
        <v>0</v>
      </c>
      <c r="AA132">
        <v>0</v>
      </c>
      <c r="AB132">
        <v>0</v>
      </c>
      <c r="AC132">
        <v>139</v>
      </c>
      <c r="AD132">
        <v>0</v>
      </c>
      <c r="AE132">
        <v>354</v>
      </c>
      <c r="AF132">
        <v>0</v>
      </c>
      <c r="AG132">
        <v>0</v>
      </c>
      <c r="AH132">
        <v>343</v>
      </c>
      <c r="AI132">
        <v>164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21</v>
      </c>
      <c r="AR132">
        <v>0</v>
      </c>
      <c r="AS132">
        <v>0</v>
      </c>
      <c r="AT132">
        <v>0</v>
      </c>
      <c r="AU132">
        <v>20</v>
      </c>
      <c r="AV132">
        <v>0</v>
      </c>
      <c r="AW132">
        <v>222</v>
      </c>
      <c r="AX132">
        <v>0</v>
      </c>
      <c r="AY132">
        <v>38</v>
      </c>
      <c r="AZ132">
        <v>4178</v>
      </c>
      <c r="BA132">
        <v>5286</v>
      </c>
      <c r="BB132">
        <v>0</v>
      </c>
      <c r="BC132">
        <v>111</v>
      </c>
      <c r="BD132">
        <v>0</v>
      </c>
      <c r="BE132">
        <v>228</v>
      </c>
      <c r="BF132">
        <v>0</v>
      </c>
      <c r="BG132">
        <v>17</v>
      </c>
      <c r="BH132">
        <v>0</v>
      </c>
      <c r="BI132">
        <v>0</v>
      </c>
      <c r="BJ132">
        <v>0</v>
      </c>
      <c r="BK132">
        <v>454</v>
      </c>
      <c r="BL132">
        <v>0</v>
      </c>
      <c r="BM132">
        <v>171</v>
      </c>
      <c r="BN132">
        <v>0</v>
      </c>
      <c r="BO132">
        <v>112</v>
      </c>
      <c r="BP132">
        <v>0</v>
      </c>
      <c r="BQ132">
        <v>437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</row>
    <row r="133" spans="1:80" ht="12.75">
      <c r="A133" s="1" t="s">
        <v>973</v>
      </c>
      <c r="B133" t="s">
        <v>142</v>
      </c>
      <c r="C133" s="1" t="s">
        <v>959</v>
      </c>
      <c r="D133">
        <v>247179</v>
      </c>
      <c r="E133">
        <v>179625</v>
      </c>
      <c r="F133">
        <v>2476</v>
      </c>
      <c r="G133">
        <v>2077</v>
      </c>
      <c r="H133">
        <v>177149</v>
      </c>
      <c r="I133">
        <v>177548</v>
      </c>
      <c r="J133">
        <v>66021</v>
      </c>
      <c r="K133">
        <v>62698</v>
      </c>
      <c r="L133">
        <v>67464</v>
      </c>
      <c r="M133">
        <v>57931</v>
      </c>
      <c r="N133">
        <v>3523</v>
      </c>
      <c r="O133">
        <v>7055</v>
      </c>
      <c r="P133">
        <v>12153</v>
      </c>
      <c r="Q133">
        <v>14869</v>
      </c>
      <c r="R133">
        <v>19026</v>
      </c>
      <c r="S133">
        <v>20711</v>
      </c>
      <c r="T133">
        <v>0</v>
      </c>
      <c r="U133">
        <v>0</v>
      </c>
      <c r="V133">
        <v>4564</v>
      </c>
      <c r="W133">
        <v>4189</v>
      </c>
      <c r="X133">
        <v>0</v>
      </c>
      <c r="Y133">
        <v>1233</v>
      </c>
      <c r="Z133">
        <v>0</v>
      </c>
      <c r="AA133">
        <v>0</v>
      </c>
      <c r="AB133">
        <v>0</v>
      </c>
      <c r="AC133">
        <v>131</v>
      </c>
      <c r="AD133">
        <v>0</v>
      </c>
      <c r="AE133">
        <v>280</v>
      </c>
      <c r="AF133">
        <v>0</v>
      </c>
      <c r="AG133">
        <v>0</v>
      </c>
      <c r="AH133">
        <v>0</v>
      </c>
      <c r="AI133">
        <v>63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39</v>
      </c>
      <c r="AR133">
        <v>0</v>
      </c>
      <c r="AS133">
        <v>0</v>
      </c>
      <c r="AT133">
        <v>0</v>
      </c>
      <c r="AU133">
        <v>97</v>
      </c>
      <c r="AV133">
        <v>0</v>
      </c>
      <c r="AW133">
        <v>315</v>
      </c>
      <c r="AX133">
        <v>0</v>
      </c>
      <c r="AY133">
        <v>51</v>
      </c>
      <c r="AZ133">
        <v>4398</v>
      </c>
      <c r="BA133">
        <v>6076</v>
      </c>
      <c r="BB133">
        <v>0</v>
      </c>
      <c r="BC133">
        <v>190</v>
      </c>
      <c r="BD133">
        <v>0</v>
      </c>
      <c r="BE133">
        <v>336</v>
      </c>
      <c r="BF133">
        <v>0</v>
      </c>
      <c r="BG133">
        <v>34</v>
      </c>
      <c r="BH133">
        <v>0</v>
      </c>
      <c r="BI133">
        <v>0</v>
      </c>
      <c r="BJ133">
        <v>0</v>
      </c>
      <c r="BK133">
        <v>226</v>
      </c>
      <c r="BL133">
        <v>0</v>
      </c>
      <c r="BM133">
        <v>190</v>
      </c>
      <c r="BN133">
        <v>0</v>
      </c>
      <c r="BO133">
        <v>93</v>
      </c>
      <c r="BP133">
        <v>0</v>
      </c>
      <c r="BQ133">
        <v>741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</row>
    <row r="134" spans="1:80" ht="12.75">
      <c r="A134" s="1" t="s">
        <v>266</v>
      </c>
      <c r="B134" t="s">
        <v>143</v>
      </c>
      <c r="C134" s="1" t="s">
        <v>959</v>
      </c>
      <c r="D134">
        <v>230975</v>
      </c>
      <c r="E134">
        <v>163815</v>
      </c>
      <c r="F134">
        <v>2482</v>
      </c>
      <c r="G134">
        <v>1855</v>
      </c>
      <c r="H134">
        <v>161333</v>
      </c>
      <c r="I134">
        <v>161960</v>
      </c>
      <c r="J134">
        <v>65873</v>
      </c>
      <c r="K134">
        <v>63755</v>
      </c>
      <c r="L134">
        <v>66637</v>
      </c>
      <c r="M134">
        <v>56554</v>
      </c>
      <c r="N134">
        <v>5651</v>
      </c>
      <c r="O134">
        <v>6798</v>
      </c>
      <c r="P134">
        <v>8706</v>
      </c>
      <c r="Q134">
        <v>9409</v>
      </c>
      <c r="R134">
        <v>8209</v>
      </c>
      <c r="S134">
        <v>12297</v>
      </c>
      <c r="T134">
        <v>0</v>
      </c>
      <c r="U134">
        <v>0</v>
      </c>
      <c r="V134">
        <v>4697</v>
      </c>
      <c r="W134">
        <v>3350</v>
      </c>
      <c r="X134">
        <v>0</v>
      </c>
      <c r="Y134">
        <v>1267</v>
      </c>
      <c r="Z134">
        <v>0</v>
      </c>
      <c r="AA134">
        <v>0</v>
      </c>
      <c r="AB134">
        <v>0</v>
      </c>
      <c r="AC134">
        <v>211</v>
      </c>
      <c r="AD134">
        <v>0</v>
      </c>
      <c r="AE134">
        <v>186</v>
      </c>
      <c r="AF134">
        <v>0</v>
      </c>
      <c r="AG134">
        <v>0</v>
      </c>
      <c r="AH134">
        <v>0</v>
      </c>
      <c r="AI134">
        <v>76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29</v>
      </c>
      <c r="AR134">
        <v>0</v>
      </c>
      <c r="AS134">
        <v>0</v>
      </c>
      <c r="AT134">
        <v>0</v>
      </c>
      <c r="AU134">
        <v>36</v>
      </c>
      <c r="AV134">
        <v>0</v>
      </c>
      <c r="AW134">
        <v>286</v>
      </c>
      <c r="AX134">
        <v>0</v>
      </c>
      <c r="AY134">
        <v>32</v>
      </c>
      <c r="AZ134">
        <v>0</v>
      </c>
      <c r="BA134">
        <v>5832</v>
      </c>
      <c r="BB134">
        <v>0</v>
      </c>
      <c r="BC134">
        <v>67</v>
      </c>
      <c r="BD134">
        <v>0</v>
      </c>
      <c r="BE134">
        <v>332</v>
      </c>
      <c r="BF134">
        <v>0</v>
      </c>
      <c r="BG134">
        <v>22</v>
      </c>
      <c r="BH134">
        <v>0</v>
      </c>
      <c r="BI134">
        <v>0</v>
      </c>
      <c r="BJ134">
        <v>1119</v>
      </c>
      <c r="BK134">
        <v>661</v>
      </c>
      <c r="BL134">
        <v>0</v>
      </c>
      <c r="BM134">
        <v>175</v>
      </c>
      <c r="BN134">
        <v>0</v>
      </c>
      <c r="BO134">
        <v>109</v>
      </c>
      <c r="BP134">
        <v>0</v>
      </c>
      <c r="BQ134">
        <v>476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441</v>
      </c>
      <c r="CA134">
        <v>0</v>
      </c>
      <c r="CB134">
        <v>0</v>
      </c>
    </row>
    <row r="135" spans="1:80" ht="12.75">
      <c r="A135" s="1" t="s">
        <v>301</v>
      </c>
      <c r="B135" t="s">
        <v>144</v>
      </c>
      <c r="C135" s="1" t="s">
        <v>959</v>
      </c>
      <c r="D135">
        <v>206505</v>
      </c>
      <c r="E135">
        <v>145637</v>
      </c>
      <c r="F135">
        <v>2113</v>
      </c>
      <c r="G135">
        <v>1611</v>
      </c>
      <c r="H135">
        <v>143524</v>
      </c>
      <c r="I135">
        <v>144026</v>
      </c>
      <c r="J135">
        <v>66385</v>
      </c>
      <c r="K135">
        <v>59134</v>
      </c>
      <c r="L135">
        <v>58186</v>
      </c>
      <c r="M135">
        <v>49536</v>
      </c>
      <c r="N135">
        <v>2738</v>
      </c>
      <c r="O135">
        <v>6640</v>
      </c>
      <c r="P135">
        <v>5943</v>
      </c>
      <c r="Q135">
        <v>7114</v>
      </c>
      <c r="R135">
        <v>5923</v>
      </c>
      <c r="S135">
        <v>10527</v>
      </c>
      <c r="T135">
        <v>0</v>
      </c>
      <c r="U135">
        <v>0</v>
      </c>
      <c r="V135">
        <v>3756</v>
      </c>
      <c r="W135">
        <v>2893</v>
      </c>
      <c r="X135">
        <v>0</v>
      </c>
      <c r="Y135">
        <v>936</v>
      </c>
      <c r="Z135">
        <v>0</v>
      </c>
      <c r="AA135">
        <v>0</v>
      </c>
      <c r="AB135">
        <v>0</v>
      </c>
      <c r="AC135">
        <v>239</v>
      </c>
      <c r="AD135">
        <v>0</v>
      </c>
      <c r="AE135">
        <v>151</v>
      </c>
      <c r="AF135">
        <v>0</v>
      </c>
      <c r="AG135">
        <v>0</v>
      </c>
      <c r="AH135">
        <v>0</v>
      </c>
      <c r="AI135">
        <v>61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16</v>
      </c>
      <c r="AR135">
        <v>0</v>
      </c>
      <c r="AS135">
        <v>0</v>
      </c>
      <c r="AT135">
        <v>0</v>
      </c>
      <c r="AU135">
        <v>30</v>
      </c>
      <c r="AV135">
        <v>0</v>
      </c>
      <c r="AW135">
        <v>254</v>
      </c>
      <c r="AX135">
        <v>0</v>
      </c>
      <c r="AY135">
        <v>31</v>
      </c>
      <c r="AZ135">
        <v>0</v>
      </c>
      <c r="BA135">
        <v>5170</v>
      </c>
      <c r="BB135">
        <v>0</v>
      </c>
      <c r="BC135">
        <v>39</v>
      </c>
      <c r="BD135">
        <v>0</v>
      </c>
      <c r="BE135">
        <v>244</v>
      </c>
      <c r="BF135">
        <v>0</v>
      </c>
      <c r="BG135">
        <v>28</v>
      </c>
      <c r="BH135">
        <v>0</v>
      </c>
      <c r="BI135">
        <v>0</v>
      </c>
      <c r="BJ135">
        <v>593</v>
      </c>
      <c r="BK135">
        <v>358</v>
      </c>
      <c r="BL135">
        <v>0</v>
      </c>
      <c r="BM135">
        <v>141</v>
      </c>
      <c r="BN135">
        <v>0</v>
      </c>
      <c r="BO135">
        <v>89</v>
      </c>
      <c r="BP135">
        <v>0</v>
      </c>
      <c r="BQ135">
        <v>395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</row>
    <row r="136" spans="1:80" ht="12.75">
      <c r="A136" s="1" t="s">
        <v>987</v>
      </c>
      <c r="B136" t="s">
        <v>145</v>
      </c>
      <c r="C136" s="1" t="s">
        <v>959</v>
      </c>
      <c r="D136">
        <v>172330</v>
      </c>
      <c r="E136">
        <v>125708</v>
      </c>
      <c r="F136">
        <v>1797</v>
      </c>
      <c r="G136">
        <v>1514</v>
      </c>
      <c r="H136">
        <v>123911</v>
      </c>
      <c r="I136">
        <v>124194</v>
      </c>
      <c r="J136">
        <v>49783</v>
      </c>
      <c r="K136">
        <v>48776</v>
      </c>
      <c r="L136">
        <v>50934</v>
      </c>
      <c r="M136">
        <v>43583</v>
      </c>
      <c r="N136">
        <v>2873</v>
      </c>
      <c r="O136">
        <v>5698</v>
      </c>
      <c r="P136">
        <v>5186</v>
      </c>
      <c r="Q136">
        <v>6369</v>
      </c>
      <c r="R136">
        <v>7070</v>
      </c>
      <c r="S136">
        <v>9123</v>
      </c>
      <c r="T136">
        <v>0</v>
      </c>
      <c r="U136">
        <v>0</v>
      </c>
      <c r="V136">
        <v>2814</v>
      </c>
      <c r="W136">
        <v>2498</v>
      </c>
      <c r="X136">
        <v>0</v>
      </c>
      <c r="Y136">
        <v>1020</v>
      </c>
      <c r="Z136">
        <v>0</v>
      </c>
      <c r="AA136">
        <v>0</v>
      </c>
      <c r="AB136">
        <v>0</v>
      </c>
      <c r="AC136">
        <v>139</v>
      </c>
      <c r="AD136">
        <v>0</v>
      </c>
      <c r="AE136">
        <v>133</v>
      </c>
      <c r="AF136">
        <v>0</v>
      </c>
      <c r="AG136">
        <v>0</v>
      </c>
      <c r="AH136">
        <v>0</v>
      </c>
      <c r="AI136">
        <v>56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18</v>
      </c>
      <c r="AR136">
        <v>0</v>
      </c>
      <c r="AS136">
        <v>0</v>
      </c>
      <c r="AT136">
        <v>0</v>
      </c>
      <c r="AU136">
        <v>27</v>
      </c>
      <c r="AV136">
        <v>0</v>
      </c>
      <c r="AW136">
        <v>238</v>
      </c>
      <c r="AX136">
        <v>0</v>
      </c>
      <c r="AY136">
        <v>36</v>
      </c>
      <c r="AZ136">
        <v>3154</v>
      </c>
      <c r="BA136">
        <v>4758</v>
      </c>
      <c r="BB136">
        <v>0</v>
      </c>
      <c r="BC136">
        <v>60</v>
      </c>
      <c r="BD136">
        <v>0</v>
      </c>
      <c r="BE136">
        <v>266</v>
      </c>
      <c r="BF136">
        <v>0</v>
      </c>
      <c r="BG136">
        <v>29</v>
      </c>
      <c r="BH136">
        <v>0</v>
      </c>
      <c r="BI136">
        <v>0</v>
      </c>
      <c r="BJ136">
        <v>868</v>
      </c>
      <c r="BK136">
        <v>788</v>
      </c>
      <c r="BL136">
        <v>0</v>
      </c>
      <c r="BM136">
        <v>105</v>
      </c>
      <c r="BN136">
        <v>0</v>
      </c>
      <c r="BO136">
        <v>95</v>
      </c>
      <c r="BP136">
        <v>0</v>
      </c>
      <c r="BQ136">
        <v>379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1229</v>
      </c>
      <c r="CA136">
        <v>0</v>
      </c>
      <c r="CB136">
        <v>0</v>
      </c>
    </row>
    <row r="137" spans="1:80" ht="12.75">
      <c r="A137" s="1" t="s">
        <v>958</v>
      </c>
      <c r="B137" t="s">
        <v>146</v>
      </c>
      <c r="C137" s="1" t="s">
        <v>959</v>
      </c>
      <c r="D137">
        <v>213488</v>
      </c>
      <c r="E137">
        <v>155994</v>
      </c>
      <c r="F137">
        <v>2260</v>
      </c>
      <c r="G137">
        <v>1996</v>
      </c>
      <c r="H137">
        <v>153734</v>
      </c>
      <c r="I137">
        <v>153998</v>
      </c>
      <c r="J137">
        <v>76882</v>
      </c>
      <c r="K137">
        <v>70520</v>
      </c>
      <c r="L137">
        <v>48159</v>
      </c>
      <c r="M137">
        <v>45707</v>
      </c>
      <c r="N137">
        <v>2956</v>
      </c>
      <c r="O137">
        <v>7423</v>
      </c>
      <c r="P137">
        <v>6328</v>
      </c>
      <c r="Q137">
        <v>7894</v>
      </c>
      <c r="R137">
        <v>8757</v>
      </c>
      <c r="S137">
        <v>10266</v>
      </c>
      <c r="T137">
        <v>0</v>
      </c>
      <c r="U137">
        <v>0</v>
      </c>
      <c r="V137">
        <v>2854</v>
      </c>
      <c r="W137">
        <v>2853</v>
      </c>
      <c r="X137">
        <v>1312</v>
      </c>
      <c r="Y137">
        <v>1188</v>
      </c>
      <c r="Z137">
        <v>0</v>
      </c>
      <c r="AA137">
        <v>0</v>
      </c>
      <c r="AB137">
        <v>0</v>
      </c>
      <c r="AC137">
        <v>88</v>
      </c>
      <c r="AD137">
        <v>693</v>
      </c>
      <c r="AE137">
        <v>400</v>
      </c>
      <c r="AF137">
        <v>0</v>
      </c>
      <c r="AG137">
        <v>0</v>
      </c>
      <c r="AH137">
        <v>0</v>
      </c>
      <c r="AI137">
        <v>63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22</v>
      </c>
      <c r="AR137">
        <v>0</v>
      </c>
      <c r="AS137">
        <v>0</v>
      </c>
      <c r="AT137">
        <v>0</v>
      </c>
      <c r="AU137">
        <v>22</v>
      </c>
      <c r="AV137">
        <v>0</v>
      </c>
      <c r="AW137">
        <v>221</v>
      </c>
      <c r="AX137">
        <v>0</v>
      </c>
      <c r="AY137">
        <v>29</v>
      </c>
      <c r="AZ137">
        <v>4004</v>
      </c>
      <c r="BA137">
        <v>5545</v>
      </c>
      <c r="BB137">
        <v>0</v>
      </c>
      <c r="BC137">
        <v>91</v>
      </c>
      <c r="BD137">
        <v>0</v>
      </c>
      <c r="BE137">
        <v>198</v>
      </c>
      <c r="BF137">
        <v>0</v>
      </c>
      <c r="BG137">
        <v>19</v>
      </c>
      <c r="BH137">
        <v>0</v>
      </c>
      <c r="BI137">
        <v>0</v>
      </c>
      <c r="BJ137">
        <v>1086</v>
      </c>
      <c r="BK137">
        <v>807</v>
      </c>
      <c r="BL137">
        <v>0</v>
      </c>
      <c r="BM137">
        <v>113</v>
      </c>
      <c r="BN137">
        <v>0</v>
      </c>
      <c r="BO137">
        <v>91</v>
      </c>
      <c r="BP137">
        <v>0</v>
      </c>
      <c r="BQ137">
        <v>438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703</v>
      </c>
      <c r="CA137">
        <v>0</v>
      </c>
      <c r="CB137">
        <v>0</v>
      </c>
    </row>
    <row r="138" spans="1:80" ht="12.75">
      <c r="A138" s="1" t="s">
        <v>260</v>
      </c>
      <c r="B138" t="s">
        <v>890</v>
      </c>
      <c r="C138" s="1" t="s">
        <v>959</v>
      </c>
      <c r="D138">
        <v>247138</v>
      </c>
      <c r="E138">
        <v>176149</v>
      </c>
      <c r="F138">
        <v>2103</v>
      </c>
      <c r="G138">
        <v>2001</v>
      </c>
      <c r="H138">
        <v>174046</v>
      </c>
      <c r="I138">
        <v>174148</v>
      </c>
      <c r="J138">
        <v>102867</v>
      </c>
      <c r="K138">
        <v>89394</v>
      </c>
      <c r="L138">
        <v>40429</v>
      </c>
      <c r="M138">
        <v>40630</v>
      </c>
      <c r="N138">
        <v>3296</v>
      </c>
      <c r="O138">
        <v>8774</v>
      </c>
      <c r="P138">
        <v>6969</v>
      </c>
      <c r="Q138">
        <v>9065</v>
      </c>
      <c r="R138">
        <v>11254</v>
      </c>
      <c r="S138">
        <v>12445</v>
      </c>
      <c r="T138">
        <v>0</v>
      </c>
      <c r="U138">
        <v>0</v>
      </c>
      <c r="V138">
        <v>3800</v>
      </c>
      <c r="W138">
        <v>3682</v>
      </c>
      <c r="X138">
        <v>1442</v>
      </c>
      <c r="Y138">
        <v>1383</v>
      </c>
      <c r="Z138">
        <v>0</v>
      </c>
      <c r="AA138">
        <v>0</v>
      </c>
      <c r="AB138">
        <v>0</v>
      </c>
      <c r="AC138">
        <v>132</v>
      </c>
      <c r="AD138">
        <v>0</v>
      </c>
      <c r="AE138">
        <v>293</v>
      </c>
      <c r="AF138">
        <v>0</v>
      </c>
      <c r="AG138">
        <v>0</v>
      </c>
      <c r="AH138">
        <v>0</v>
      </c>
      <c r="AI138">
        <v>76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31</v>
      </c>
      <c r="AR138">
        <v>0</v>
      </c>
      <c r="AS138">
        <v>0</v>
      </c>
      <c r="AT138">
        <v>0</v>
      </c>
      <c r="AU138">
        <v>17</v>
      </c>
      <c r="AV138">
        <v>0</v>
      </c>
      <c r="AW138">
        <v>257</v>
      </c>
      <c r="AX138">
        <v>0</v>
      </c>
      <c r="AY138">
        <v>31</v>
      </c>
      <c r="AZ138">
        <v>3521</v>
      </c>
      <c r="BA138">
        <v>6296</v>
      </c>
      <c r="BB138">
        <v>0</v>
      </c>
      <c r="BC138">
        <v>119</v>
      </c>
      <c r="BD138">
        <v>0</v>
      </c>
      <c r="BE138">
        <v>248</v>
      </c>
      <c r="BF138">
        <v>0</v>
      </c>
      <c r="BG138">
        <v>24</v>
      </c>
      <c r="BH138">
        <v>0</v>
      </c>
      <c r="BI138">
        <v>0</v>
      </c>
      <c r="BJ138">
        <v>0</v>
      </c>
      <c r="BK138">
        <v>500</v>
      </c>
      <c r="BL138">
        <v>0</v>
      </c>
      <c r="BM138">
        <v>187</v>
      </c>
      <c r="BN138">
        <v>0</v>
      </c>
      <c r="BO138">
        <v>126</v>
      </c>
      <c r="BP138">
        <v>0</v>
      </c>
      <c r="BQ138">
        <v>438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468</v>
      </c>
      <c r="CA138">
        <v>0</v>
      </c>
      <c r="CB138">
        <v>0</v>
      </c>
    </row>
    <row r="139" spans="1:80" ht="12.75">
      <c r="A139" s="1" t="s">
        <v>383</v>
      </c>
      <c r="B139" t="s">
        <v>891</v>
      </c>
      <c r="C139" s="1" t="s">
        <v>959</v>
      </c>
      <c r="D139">
        <v>212903</v>
      </c>
      <c r="E139">
        <v>147183</v>
      </c>
      <c r="F139">
        <v>2595</v>
      </c>
      <c r="G139">
        <v>1737</v>
      </c>
      <c r="H139">
        <v>144588</v>
      </c>
      <c r="I139">
        <v>145446</v>
      </c>
      <c r="J139">
        <v>49329</v>
      </c>
      <c r="K139">
        <v>51328</v>
      </c>
      <c r="L139">
        <v>68044</v>
      </c>
      <c r="M139">
        <v>53380</v>
      </c>
      <c r="N139">
        <v>4978</v>
      </c>
      <c r="O139">
        <v>6604</v>
      </c>
      <c r="P139">
        <v>8181</v>
      </c>
      <c r="Q139">
        <v>9820</v>
      </c>
      <c r="R139">
        <v>6521</v>
      </c>
      <c r="S139">
        <v>9806</v>
      </c>
      <c r="T139">
        <v>0</v>
      </c>
      <c r="U139">
        <v>0</v>
      </c>
      <c r="V139">
        <v>3931</v>
      </c>
      <c r="W139">
        <v>3262</v>
      </c>
      <c r="X139">
        <v>2822</v>
      </c>
      <c r="Y139">
        <v>1611</v>
      </c>
      <c r="Z139">
        <v>0</v>
      </c>
      <c r="AA139">
        <v>0</v>
      </c>
      <c r="AB139">
        <v>0</v>
      </c>
      <c r="AC139">
        <v>310</v>
      </c>
      <c r="AD139">
        <v>0</v>
      </c>
      <c r="AE139">
        <v>159</v>
      </c>
      <c r="AF139">
        <v>0</v>
      </c>
      <c r="AG139">
        <v>0</v>
      </c>
      <c r="AH139">
        <v>514</v>
      </c>
      <c r="AI139">
        <v>189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20</v>
      </c>
      <c r="AR139">
        <v>0</v>
      </c>
      <c r="AS139">
        <v>0</v>
      </c>
      <c r="AT139">
        <v>268</v>
      </c>
      <c r="AU139">
        <v>96</v>
      </c>
      <c r="AV139">
        <v>0</v>
      </c>
      <c r="AW139">
        <v>305</v>
      </c>
      <c r="AX139">
        <v>0</v>
      </c>
      <c r="AY139">
        <v>33</v>
      </c>
      <c r="AZ139">
        <v>0</v>
      </c>
      <c r="BA139">
        <v>6374</v>
      </c>
      <c r="BB139">
        <v>0</v>
      </c>
      <c r="BC139">
        <v>142</v>
      </c>
      <c r="BD139">
        <v>0</v>
      </c>
      <c r="BE139">
        <v>744</v>
      </c>
      <c r="BF139">
        <v>0</v>
      </c>
      <c r="BG139">
        <v>29</v>
      </c>
      <c r="BH139">
        <v>0</v>
      </c>
      <c r="BI139">
        <v>0</v>
      </c>
      <c r="BJ139">
        <v>0</v>
      </c>
      <c r="BK139">
        <v>373</v>
      </c>
      <c r="BL139">
        <v>0</v>
      </c>
      <c r="BM139">
        <v>182</v>
      </c>
      <c r="BN139">
        <v>0</v>
      </c>
      <c r="BO139">
        <v>113</v>
      </c>
      <c r="BP139">
        <v>0</v>
      </c>
      <c r="BQ139">
        <v>566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</row>
    <row r="140" spans="1:80" ht="12.75">
      <c r="A140" s="1" t="s">
        <v>961</v>
      </c>
      <c r="B140" t="s">
        <v>893</v>
      </c>
      <c r="C140" s="1" t="s">
        <v>959</v>
      </c>
      <c r="D140">
        <v>181174</v>
      </c>
      <c r="E140">
        <v>134749</v>
      </c>
      <c r="F140">
        <v>1897</v>
      </c>
      <c r="G140">
        <v>1600</v>
      </c>
      <c r="H140">
        <v>132852</v>
      </c>
      <c r="I140">
        <v>133149</v>
      </c>
      <c r="J140">
        <v>47530</v>
      </c>
      <c r="K140">
        <v>44028</v>
      </c>
      <c r="L140">
        <v>56197</v>
      </c>
      <c r="M140">
        <v>50946</v>
      </c>
      <c r="N140">
        <v>2666</v>
      </c>
      <c r="O140">
        <v>5977</v>
      </c>
      <c r="P140">
        <v>6743</v>
      </c>
      <c r="Q140">
        <v>8498</v>
      </c>
      <c r="R140">
        <v>10964</v>
      </c>
      <c r="S140">
        <v>12071</v>
      </c>
      <c r="T140">
        <v>0</v>
      </c>
      <c r="U140">
        <v>0</v>
      </c>
      <c r="V140">
        <v>3003</v>
      </c>
      <c r="W140">
        <v>2951</v>
      </c>
      <c r="X140">
        <v>1523</v>
      </c>
      <c r="Y140">
        <v>1241</v>
      </c>
      <c r="Z140">
        <v>0</v>
      </c>
      <c r="AA140">
        <v>0</v>
      </c>
      <c r="AB140">
        <v>0</v>
      </c>
      <c r="AC140">
        <v>152</v>
      </c>
      <c r="AD140">
        <v>0</v>
      </c>
      <c r="AE140">
        <v>187</v>
      </c>
      <c r="AF140">
        <v>0</v>
      </c>
      <c r="AG140">
        <v>0</v>
      </c>
      <c r="AH140">
        <v>0</v>
      </c>
      <c r="AI140">
        <v>64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19</v>
      </c>
      <c r="AR140">
        <v>0</v>
      </c>
      <c r="AS140">
        <v>0</v>
      </c>
      <c r="AT140">
        <v>233</v>
      </c>
      <c r="AU140">
        <v>156</v>
      </c>
      <c r="AV140">
        <v>0</v>
      </c>
      <c r="AW140">
        <v>222</v>
      </c>
      <c r="AX140">
        <v>0</v>
      </c>
      <c r="AY140">
        <v>37</v>
      </c>
      <c r="AZ140">
        <v>3993</v>
      </c>
      <c r="BA140">
        <v>5178</v>
      </c>
      <c r="BB140">
        <v>0</v>
      </c>
      <c r="BC140">
        <v>143</v>
      </c>
      <c r="BD140">
        <v>0</v>
      </c>
      <c r="BE140">
        <v>323</v>
      </c>
      <c r="BF140">
        <v>0</v>
      </c>
      <c r="BG140">
        <v>44</v>
      </c>
      <c r="BH140">
        <v>0</v>
      </c>
      <c r="BI140">
        <v>0</v>
      </c>
      <c r="BJ140">
        <v>0</v>
      </c>
      <c r="BK140">
        <v>197</v>
      </c>
      <c r="BL140">
        <v>0</v>
      </c>
      <c r="BM140">
        <v>153</v>
      </c>
      <c r="BN140">
        <v>0</v>
      </c>
      <c r="BO140">
        <v>75</v>
      </c>
      <c r="BP140">
        <v>0</v>
      </c>
      <c r="BQ140">
        <v>487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</row>
    <row r="141" spans="1:80" ht="12.75">
      <c r="A141" s="1" t="s">
        <v>181</v>
      </c>
      <c r="B141" t="s">
        <v>894</v>
      </c>
      <c r="C141" s="1" t="s">
        <v>959</v>
      </c>
      <c r="D141">
        <v>210904</v>
      </c>
      <c r="E141">
        <v>154030</v>
      </c>
      <c r="F141">
        <v>2865</v>
      </c>
      <c r="G141">
        <v>1848</v>
      </c>
      <c r="H141">
        <v>151165</v>
      </c>
      <c r="I141">
        <v>152182</v>
      </c>
      <c r="J141">
        <v>53861</v>
      </c>
      <c r="K141">
        <v>46448</v>
      </c>
      <c r="L141">
        <v>66851</v>
      </c>
      <c r="M141">
        <v>58766</v>
      </c>
      <c r="N141">
        <v>2069</v>
      </c>
      <c r="O141">
        <v>5862</v>
      </c>
      <c r="P141">
        <v>10331</v>
      </c>
      <c r="Q141">
        <v>12022</v>
      </c>
      <c r="R141">
        <v>10323</v>
      </c>
      <c r="S141">
        <v>14667</v>
      </c>
      <c r="T141">
        <v>0</v>
      </c>
      <c r="U141">
        <v>0</v>
      </c>
      <c r="V141">
        <v>4608</v>
      </c>
      <c r="W141">
        <v>3903</v>
      </c>
      <c r="X141">
        <v>2832</v>
      </c>
      <c r="Y141">
        <v>1916</v>
      </c>
      <c r="Z141">
        <v>0</v>
      </c>
      <c r="AA141">
        <v>0</v>
      </c>
      <c r="AB141">
        <v>0</v>
      </c>
      <c r="AC141">
        <v>170</v>
      </c>
      <c r="AD141">
        <v>0</v>
      </c>
      <c r="AE141">
        <v>237</v>
      </c>
      <c r="AF141">
        <v>0</v>
      </c>
      <c r="AG141">
        <v>0</v>
      </c>
      <c r="AH141">
        <v>0</v>
      </c>
      <c r="AI141">
        <v>69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36</v>
      </c>
      <c r="AR141">
        <v>0</v>
      </c>
      <c r="AS141">
        <v>0</v>
      </c>
      <c r="AT141">
        <v>290</v>
      </c>
      <c r="AU141">
        <v>145</v>
      </c>
      <c r="AV141">
        <v>0</v>
      </c>
      <c r="AW141">
        <v>245</v>
      </c>
      <c r="AX141">
        <v>0</v>
      </c>
      <c r="AY141">
        <v>36</v>
      </c>
      <c r="AZ141">
        <v>0</v>
      </c>
      <c r="BA141">
        <v>5820</v>
      </c>
      <c r="BB141">
        <v>0</v>
      </c>
      <c r="BC141">
        <v>196</v>
      </c>
      <c r="BD141">
        <v>0</v>
      </c>
      <c r="BE141">
        <v>374</v>
      </c>
      <c r="BF141">
        <v>0</v>
      </c>
      <c r="BG141">
        <v>48</v>
      </c>
      <c r="BH141">
        <v>0</v>
      </c>
      <c r="BI141">
        <v>0</v>
      </c>
      <c r="BJ141">
        <v>0</v>
      </c>
      <c r="BK141">
        <v>286</v>
      </c>
      <c r="BL141">
        <v>0</v>
      </c>
      <c r="BM141">
        <v>187</v>
      </c>
      <c r="BN141">
        <v>0</v>
      </c>
      <c r="BO141">
        <v>71</v>
      </c>
      <c r="BP141">
        <v>0</v>
      </c>
      <c r="BQ141">
        <v>678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</row>
    <row r="142" spans="1:80" ht="12.75">
      <c r="A142" s="1" t="s">
        <v>270</v>
      </c>
      <c r="B142" t="s">
        <v>896</v>
      </c>
      <c r="C142" s="1" t="s">
        <v>959</v>
      </c>
      <c r="D142">
        <v>184009</v>
      </c>
      <c r="E142">
        <v>126927</v>
      </c>
      <c r="F142">
        <v>2397</v>
      </c>
      <c r="G142">
        <v>1794</v>
      </c>
      <c r="H142">
        <v>124530</v>
      </c>
      <c r="I142">
        <v>125133</v>
      </c>
      <c r="J142">
        <v>37807</v>
      </c>
      <c r="K142">
        <v>35149</v>
      </c>
      <c r="L142">
        <v>60610</v>
      </c>
      <c r="M142">
        <v>54876</v>
      </c>
      <c r="N142">
        <v>1894</v>
      </c>
      <c r="O142">
        <v>3528</v>
      </c>
      <c r="P142">
        <v>9500</v>
      </c>
      <c r="Q142">
        <v>10162</v>
      </c>
      <c r="R142">
        <v>7194</v>
      </c>
      <c r="S142">
        <v>8275</v>
      </c>
      <c r="T142">
        <v>0</v>
      </c>
      <c r="U142">
        <v>0</v>
      </c>
      <c r="V142">
        <v>3779</v>
      </c>
      <c r="W142">
        <v>3078</v>
      </c>
      <c r="X142">
        <v>3348</v>
      </c>
      <c r="Y142">
        <v>2225</v>
      </c>
      <c r="Z142">
        <v>0</v>
      </c>
      <c r="AA142">
        <v>0</v>
      </c>
      <c r="AB142">
        <v>0</v>
      </c>
      <c r="AC142">
        <v>439</v>
      </c>
      <c r="AD142">
        <v>0</v>
      </c>
      <c r="AE142">
        <v>156</v>
      </c>
      <c r="AF142">
        <v>0</v>
      </c>
      <c r="AG142">
        <v>0</v>
      </c>
      <c r="AH142">
        <v>0</v>
      </c>
      <c r="AI142">
        <v>89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24</v>
      </c>
      <c r="AR142">
        <v>0</v>
      </c>
      <c r="AS142">
        <v>0</v>
      </c>
      <c r="AT142">
        <v>398</v>
      </c>
      <c r="AU142">
        <v>198</v>
      </c>
      <c r="AV142">
        <v>0</v>
      </c>
      <c r="AW142">
        <v>267</v>
      </c>
      <c r="AX142">
        <v>0</v>
      </c>
      <c r="AY142">
        <v>40</v>
      </c>
      <c r="AZ142">
        <v>0</v>
      </c>
      <c r="BA142">
        <v>4949</v>
      </c>
      <c r="BB142">
        <v>0</v>
      </c>
      <c r="BC142">
        <v>224</v>
      </c>
      <c r="BD142">
        <v>0</v>
      </c>
      <c r="BE142">
        <v>463</v>
      </c>
      <c r="BF142">
        <v>0</v>
      </c>
      <c r="BG142">
        <v>54</v>
      </c>
      <c r="BH142">
        <v>0</v>
      </c>
      <c r="BI142">
        <v>0</v>
      </c>
      <c r="BJ142">
        <v>0</v>
      </c>
      <c r="BK142">
        <v>217</v>
      </c>
      <c r="BL142">
        <v>0</v>
      </c>
      <c r="BM142">
        <v>152</v>
      </c>
      <c r="BN142">
        <v>0</v>
      </c>
      <c r="BO142">
        <v>88</v>
      </c>
      <c r="BP142">
        <v>0</v>
      </c>
      <c r="BQ142">
        <v>480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</row>
    <row r="143" spans="1:80" ht="12.75">
      <c r="A143" s="1" t="s">
        <v>955</v>
      </c>
      <c r="B143" t="s">
        <v>897</v>
      </c>
      <c r="C143" s="1" t="s">
        <v>959</v>
      </c>
      <c r="D143">
        <v>213946</v>
      </c>
      <c r="E143">
        <v>149031</v>
      </c>
      <c r="F143">
        <v>1562</v>
      </c>
      <c r="G143">
        <v>1546</v>
      </c>
      <c r="H143">
        <v>147469</v>
      </c>
      <c r="I143">
        <v>147485</v>
      </c>
      <c r="J143">
        <v>45310</v>
      </c>
      <c r="K143">
        <v>42712</v>
      </c>
      <c r="L143">
        <v>67019</v>
      </c>
      <c r="M143">
        <v>56180</v>
      </c>
      <c r="N143">
        <v>2882</v>
      </c>
      <c r="O143">
        <v>6107</v>
      </c>
      <c r="P143">
        <v>8835</v>
      </c>
      <c r="Q143">
        <v>11653</v>
      </c>
      <c r="R143">
        <v>11042</v>
      </c>
      <c r="S143">
        <v>15827</v>
      </c>
      <c r="T143">
        <v>0</v>
      </c>
      <c r="U143">
        <v>0</v>
      </c>
      <c r="V143">
        <v>3775</v>
      </c>
      <c r="W143">
        <v>4078</v>
      </c>
      <c r="X143">
        <v>2139</v>
      </c>
      <c r="Y143">
        <v>1894</v>
      </c>
      <c r="Z143">
        <v>0</v>
      </c>
      <c r="AA143">
        <v>0</v>
      </c>
      <c r="AB143">
        <v>0</v>
      </c>
      <c r="AC143">
        <v>157</v>
      </c>
      <c r="AD143">
        <v>0</v>
      </c>
      <c r="AE143">
        <v>172</v>
      </c>
      <c r="AF143">
        <v>0</v>
      </c>
      <c r="AG143">
        <v>0</v>
      </c>
      <c r="AH143">
        <v>203</v>
      </c>
      <c r="AI143">
        <v>136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27</v>
      </c>
      <c r="AR143">
        <v>0</v>
      </c>
      <c r="AS143">
        <v>0</v>
      </c>
      <c r="AT143">
        <v>254</v>
      </c>
      <c r="AU143">
        <v>154</v>
      </c>
      <c r="AV143">
        <v>0</v>
      </c>
      <c r="AW143">
        <v>304</v>
      </c>
      <c r="AX143">
        <v>0</v>
      </c>
      <c r="AY143">
        <v>32</v>
      </c>
      <c r="AZ143">
        <v>5188</v>
      </c>
      <c r="BA143">
        <v>6060</v>
      </c>
      <c r="BB143">
        <v>0</v>
      </c>
      <c r="BC143">
        <v>158</v>
      </c>
      <c r="BD143">
        <v>0</v>
      </c>
      <c r="BE143">
        <v>243</v>
      </c>
      <c r="BF143">
        <v>0</v>
      </c>
      <c r="BG143">
        <v>125</v>
      </c>
      <c r="BH143">
        <v>0</v>
      </c>
      <c r="BI143">
        <v>0</v>
      </c>
      <c r="BJ143">
        <v>634</v>
      </c>
      <c r="BK143">
        <v>437</v>
      </c>
      <c r="BL143">
        <v>0</v>
      </c>
      <c r="BM143">
        <v>161</v>
      </c>
      <c r="BN143">
        <v>0</v>
      </c>
      <c r="BO143">
        <v>137</v>
      </c>
      <c r="BP143">
        <v>0</v>
      </c>
      <c r="BQ143">
        <v>731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188</v>
      </c>
      <c r="CA143">
        <v>0</v>
      </c>
      <c r="CB143">
        <v>0</v>
      </c>
    </row>
    <row r="144" spans="1:80" ht="12.75">
      <c r="A144" s="1" t="s">
        <v>259</v>
      </c>
      <c r="B144" t="s">
        <v>900</v>
      </c>
      <c r="C144" s="1" t="s">
        <v>959</v>
      </c>
      <c r="D144">
        <v>206701</v>
      </c>
      <c r="E144">
        <v>137503</v>
      </c>
      <c r="F144">
        <v>1850</v>
      </c>
      <c r="G144">
        <v>1501</v>
      </c>
      <c r="H144">
        <v>135653</v>
      </c>
      <c r="I144">
        <v>136002</v>
      </c>
      <c r="J144">
        <v>43688</v>
      </c>
      <c r="K144">
        <v>39604</v>
      </c>
      <c r="L144">
        <v>63388</v>
      </c>
      <c r="M144">
        <v>55683</v>
      </c>
      <c r="N144">
        <v>2014</v>
      </c>
      <c r="O144">
        <v>5139</v>
      </c>
      <c r="P144">
        <v>9340</v>
      </c>
      <c r="Q144">
        <v>10568</v>
      </c>
      <c r="R144">
        <v>9228</v>
      </c>
      <c r="S144">
        <v>11328</v>
      </c>
      <c r="T144">
        <v>0</v>
      </c>
      <c r="U144">
        <v>0</v>
      </c>
      <c r="V144">
        <v>4036</v>
      </c>
      <c r="W144">
        <v>3322</v>
      </c>
      <c r="X144">
        <v>2741</v>
      </c>
      <c r="Y144">
        <v>1894</v>
      </c>
      <c r="Z144">
        <v>0</v>
      </c>
      <c r="AA144">
        <v>0</v>
      </c>
      <c r="AB144">
        <v>0</v>
      </c>
      <c r="AC144">
        <v>160</v>
      </c>
      <c r="AD144">
        <v>0</v>
      </c>
      <c r="AE144">
        <v>125</v>
      </c>
      <c r="AF144">
        <v>0</v>
      </c>
      <c r="AG144">
        <v>0</v>
      </c>
      <c r="AH144">
        <v>0</v>
      </c>
      <c r="AI144">
        <v>81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21</v>
      </c>
      <c r="AR144">
        <v>0</v>
      </c>
      <c r="AS144">
        <v>0</v>
      </c>
      <c r="AT144">
        <v>0</v>
      </c>
      <c r="AU144">
        <v>71</v>
      </c>
      <c r="AV144">
        <v>0</v>
      </c>
      <c r="AW144">
        <v>297</v>
      </c>
      <c r="AX144">
        <v>0</v>
      </c>
      <c r="AY144">
        <v>33</v>
      </c>
      <c r="AZ144">
        <v>0</v>
      </c>
      <c r="BA144">
        <v>5571</v>
      </c>
      <c r="BB144">
        <v>0</v>
      </c>
      <c r="BC144">
        <v>241</v>
      </c>
      <c r="BD144">
        <v>0</v>
      </c>
      <c r="BE144">
        <v>311</v>
      </c>
      <c r="BF144">
        <v>0</v>
      </c>
      <c r="BG144">
        <v>50</v>
      </c>
      <c r="BH144">
        <v>0</v>
      </c>
      <c r="BI144">
        <v>0</v>
      </c>
      <c r="BJ144">
        <v>1218</v>
      </c>
      <c r="BK144">
        <v>609</v>
      </c>
      <c r="BL144">
        <v>0</v>
      </c>
      <c r="BM144">
        <v>129</v>
      </c>
      <c r="BN144">
        <v>0</v>
      </c>
      <c r="BO144">
        <v>122</v>
      </c>
      <c r="BP144">
        <v>0</v>
      </c>
      <c r="BQ144">
        <v>643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</row>
    <row r="145" spans="1:80" ht="12.75">
      <c r="A145" s="1" t="s">
        <v>979</v>
      </c>
      <c r="B145" t="s">
        <v>901</v>
      </c>
      <c r="C145" s="1" t="s">
        <v>959</v>
      </c>
      <c r="D145">
        <v>200068</v>
      </c>
      <c r="E145">
        <v>148119</v>
      </c>
      <c r="F145">
        <v>1843</v>
      </c>
      <c r="G145">
        <v>1504</v>
      </c>
      <c r="H145">
        <v>146276</v>
      </c>
      <c r="I145">
        <v>146615</v>
      </c>
      <c r="J145">
        <v>52433</v>
      </c>
      <c r="K145">
        <v>46794</v>
      </c>
      <c r="L145">
        <v>68287</v>
      </c>
      <c r="M145">
        <v>60019</v>
      </c>
      <c r="N145">
        <v>2514</v>
      </c>
      <c r="O145">
        <v>5850</v>
      </c>
      <c r="P145">
        <v>7749</v>
      </c>
      <c r="Q145">
        <v>9127</v>
      </c>
      <c r="R145">
        <v>8242</v>
      </c>
      <c r="S145">
        <v>11567</v>
      </c>
      <c r="T145">
        <v>0</v>
      </c>
      <c r="U145">
        <v>0</v>
      </c>
      <c r="V145">
        <v>3535</v>
      </c>
      <c r="W145">
        <v>3189</v>
      </c>
      <c r="X145">
        <v>2174</v>
      </c>
      <c r="Y145">
        <v>1505</v>
      </c>
      <c r="Z145">
        <v>0</v>
      </c>
      <c r="AA145">
        <v>0</v>
      </c>
      <c r="AB145">
        <v>0</v>
      </c>
      <c r="AC145">
        <v>139</v>
      </c>
      <c r="AD145">
        <v>0</v>
      </c>
      <c r="AE145">
        <v>125</v>
      </c>
      <c r="AF145">
        <v>0</v>
      </c>
      <c r="AG145">
        <v>0</v>
      </c>
      <c r="AH145">
        <v>0</v>
      </c>
      <c r="AI145">
        <v>83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40</v>
      </c>
      <c r="AR145">
        <v>0</v>
      </c>
      <c r="AS145">
        <v>0</v>
      </c>
      <c r="AT145">
        <v>0</v>
      </c>
      <c r="AU145">
        <v>55</v>
      </c>
      <c r="AV145">
        <v>0</v>
      </c>
      <c r="AW145">
        <v>309</v>
      </c>
      <c r="AX145">
        <v>0</v>
      </c>
      <c r="AY145">
        <v>31</v>
      </c>
      <c r="AZ145">
        <v>0</v>
      </c>
      <c r="BA145">
        <v>5525</v>
      </c>
      <c r="BB145">
        <v>0</v>
      </c>
      <c r="BC145">
        <v>172</v>
      </c>
      <c r="BD145">
        <v>0</v>
      </c>
      <c r="BE145">
        <v>362</v>
      </c>
      <c r="BF145">
        <v>0</v>
      </c>
      <c r="BG145">
        <v>29</v>
      </c>
      <c r="BH145">
        <v>0</v>
      </c>
      <c r="BI145">
        <v>0</v>
      </c>
      <c r="BJ145">
        <v>1342</v>
      </c>
      <c r="BK145">
        <v>882</v>
      </c>
      <c r="BL145">
        <v>0</v>
      </c>
      <c r="BM145">
        <v>141</v>
      </c>
      <c r="BN145">
        <v>0</v>
      </c>
      <c r="BO145">
        <v>114</v>
      </c>
      <c r="BP145">
        <v>0</v>
      </c>
      <c r="BQ145">
        <v>557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</row>
    <row r="146" spans="1:80" ht="12.75">
      <c r="A146" s="1" t="s">
        <v>327</v>
      </c>
      <c r="B146" t="s">
        <v>902</v>
      </c>
      <c r="C146" s="1" t="s">
        <v>959</v>
      </c>
      <c r="D146">
        <v>238091</v>
      </c>
      <c r="E146">
        <v>167338</v>
      </c>
      <c r="F146">
        <v>2426</v>
      </c>
      <c r="G146">
        <v>1946</v>
      </c>
      <c r="H146">
        <v>164912</v>
      </c>
      <c r="I146">
        <v>165392</v>
      </c>
      <c r="J146">
        <v>64871</v>
      </c>
      <c r="K146">
        <v>60984</v>
      </c>
      <c r="L146">
        <v>71174</v>
      </c>
      <c r="M146">
        <v>63646</v>
      </c>
      <c r="N146">
        <v>3439</v>
      </c>
      <c r="O146">
        <v>6153</v>
      </c>
      <c r="P146">
        <v>9277</v>
      </c>
      <c r="Q146">
        <v>10399</v>
      </c>
      <c r="R146">
        <v>8250</v>
      </c>
      <c r="S146">
        <v>9990</v>
      </c>
      <c r="T146">
        <v>0</v>
      </c>
      <c r="U146">
        <v>0</v>
      </c>
      <c r="V146">
        <v>3930</v>
      </c>
      <c r="W146">
        <v>3465</v>
      </c>
      <c r="X146">
        <v>2913</v>
      </c>
      <c r="Y146">
        <v>2064</v>
      </c>
      <c r="Z146">
        <v>0</v>
      </c>
      <c r="AA146">
        <v>0</v>
      </c>
      <c r="AB146">
        <v>0</v>
      </c>
      <c r="AC146">
        <v>281</v>
      </c>
      <c r="AD146">
        <v>0</v>
      </c>
      <c r="AE146">
        <v>123</v>
      </c>
      <c r="AF146">
        <v>0</v>
      </c>
      <c r="AG146">
        <v>0</v>
      </c>
      <c r="AH146">
        <v>0</v>
      </c>
      <c r="AI146">
        <v>76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21</v>
      </c>
      <c r="AR146">
        <v>0</v>
      </c>
      <c r="AS146">
        <v>0</v>
      </c>
      <c r="AT146">
        <v>0</v>
      </c>
      <c r="AU146">
        <v>66</v>
      </c>
      <c r="AV146">
        <v>0</v>
      </c>
      <c r="AW146">
        <v>298</v>
      </c>
      <c r="AX146">
        <v>0</v>
      </c>
      <c r="AY146">
        <v>33</v>
      </c>
      <c r="AZ146">
        <v>0</v>
      </c>
      <c r="BA146">
        <v>5523</v>
      </c>
      <c r="BB146">
        <v>0</v>
      </c>
      <c r="BC146">
        <v>236</v>
      </c>
      <c r="BD146">
        <v>0</v>
      </c>
      <c r="BE146">
        <v>457</v>
      </c>
      <c r="BF146">
        <v>0</v>
      </c>
      <c r="BG146">
        <v>92</v>
      </c>
      <c r="BH146">
        <v>0</v>
      </c>
      <c r="BI146">
        <v>0</v>
      </c>
      <c r="BJ146">
        <v>1058</v>
      </c>
      <c r="BK146">
        <v>683</v>
      </c>
      <c r="BL146">
        <v>0</v>
      </c>
      <c r="BM146">
        <v>129</v>
      </c>
      <c r="BN146">
        <v>0</v>
      </c>
      <c r="BO146">
        <v>118</v>
      </c>
      <c r="BP146">
        <v>0</v>
      </c>
      <c r="BQ146">
        <v>555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</row>
    <row r="147" spans="1:80" ht="12.75">
      <c r="A147" s="1" t="s">
        <v>291</v>
      </c>
      <c r="B147" t="s">
        <v>905</v>
      </c>
      <c r="C147" s="1" t="s">
        <v>959</v>
      </c>
      <c r="D147">
        <v>232311</v>
      </c>
      <c r="E147">
        <v>167911</v>
      </c>
      <c r="F147">
        <v>2435</v>
      </c>
      <c r="G147">
        <v>1765</v>
      </c>
      <c r="H147">
        <v>165476</v>
      </c>
      <c r="I147">
        <v>166146</v>
      </c>
      <c r="J147">
        <v>82394</v>
      </c>
      <c r="K147">
        <v>74380</v>
      </c>
      <c r="L147">
        <v>55127</v>
      </c>
      <c r="M147">
        <v>50439</v>
      </c>
      <c r="N147">
        <v>3870</v>
      </c>
      <c r="O147">
        <v>8218</v>
      </c>
      <c r="P147">
        <v>8267</v>
      </c>
      <c r="Q147">
        <v>8721</v>
      </c>
      <c r="R147">
        <v>9868</v>
      </c>
      <c r="S147">
        <v>11565</v>
      </c>
      <c r="T147">
        <v>0</v>
      </c>
      <c r="U147">
        <v>0</v>
      </c>
      <c r="V147">
        <v>3996</v>
      </c>
      <c r="W147">
        <v>3410</v>
      </c>
      <c r="X147">
        <v>1954</v>
      </c>
      <c r="Y147">
        <v>1321</v>
      </c>
      <c r="Z147">
        <v>0</v>
      </c>
      <c r="AA147">
        <v>0</v>
      </c>
      <c r="AB147">
        <v>0</v>
      </c>
      <c r="AC147">
        <v>180</v>
      </c>
      <c r="AD147">
        <v>0</v>
      </c>
      <c r="AE147">
        <v>204</v>
      </c>
      <c r="AF147">
        <v>0</v>
      </c>
      <c r="AG147">
        <v>0</v>
      </c>
      <c r="AH147">
        <v>0</v>
      </c>
      <c r="AI147">
        <v>86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32</v>
      </c>
      <c r="AR147">
        <v>0</v>
      </c>
      <c r="AS147">
        <v>0</v>
      </c>
      <c r="AT147">
        <v>0</v>
      </c>
      <c r="AU147">
        <v>25</v>
      </c>
      <c r="AV147">
        <v>0</v>
      </c>
      <c r="AW147">
        <v>333</v>
      </c>
      <c r="AX147">
        <v>0</v>
      </c>
      <c r="AY147">
        <v>52</v>
      </c>
      <c r="AZ147">
        <v>0</v>
      </c>
      <c r="BA147">
        <v>5711</v>
      </c>
      <c r="BB147">
        <v>0</v>
      </c>
      <c r="BC147">
        <v>91</v>
      </c>
      <c r="BD147">
        <v>0</v>
      </c>
      <c r="BE147">
        <v>330</v>
      </c>
      <c r="BF147">
        <v>0</v>
      </c>
      <c r="BG147">
        <v>59</v>
      </c>
      <c r="BH147">
        <v>0</v>
      </c>
      <c r="BI147">
        <v>0</v>
      </c>
      <c r="BJ147">
        <v>0</v>
      </c>
      <c r="BK147">
        <v>229</v>
      </c>
      <c r="BL147">
        <v>0</v>
      </c>
      <c r="BM147">
        <v>192</v>
      </c>
      <c r="BN147">
        <v>0</v>
      </c>
      <c r="BO147">
        <v>101</v>
      </c>
      <c r="BP147">
        <v>0</v>
      </c>
      <c r="BQ147">
        <v>467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</row>
    <row r="148" spans="1:80" ht="12.75">
      <c r="A148" s="1" t="s">
        <v>283</v>
      </c>
      <c r="B148" t="s">
        <v>906</v>
      </c>
      <c r="C148" s="1" t="s">
        <v>959</v>
      </c>
      <c r="D148">
        <v>205948</v>
      </c>
      <c r="E148">
        <v>151727</v>
      </c>
      <c r="F148">
        <v>2123</v>
      </c>
      <c r="G148">
        <v>1681</v>
      </c>
      <c r="H148">
        <v>149604</v>
      </c>
      <c r="I148">
        <v>150046</v>
      </c>
      <c r="J148">
        <v>83952</v>
      </c>
      <c r="K148">
        <v>74530</v>
      </c>
      <c r="L148">
        <v>44682</v>
      </c>
      <c r="M148">
        <v>42054</v>
      </c>
      <c r="N148">
        <v>2878</v>
      </c>
      <c r="O148">
        <v>7625</v>
      </c>
      <c r="P148">
        <v>6159</v>
      </c>
      <c r="Q148">
        <v>7055</v>
      </c>
      <c r="R148">
        <v>6308</v>
      </c>
      <c r="S148">
        <v>7161</v>
      </c>
      <c r="T148">
        <v>0</v>
      </c>
      <c r="U148">
        <v>0</v>
      </c>
      <c r="V148">
        <v>3280</v>
      </c>
      <c r="W148">
        <v>2940</v>
      </c>
      <c r="X148">
        <v>1708</v>
      </c>
      <c r="Y148">
        <v>1269</v>
      </c>
      <c r="Z148">
        <v>0</v>
      </c>
      <c r="AA148">
        <v>0</v>
      </c>
      <c r="AB148">
        <v>0</v>
      </c>
      <c r="AC148">
        <v>160</v>
      </c>
      <c r="AD148">
        <v>0</v>
      </c>
      <c r="AE148">
        <v>173</v>
      </c>
      <c r="AF148">
        <v>0</v>
      </c>
      <c r="AG148">
        <v>0</v>
      </c>
      <c r="AH148">
        <v>0</v>
      </c>
      <c r="AI148">
        <v>85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20</v>
      </c>
      <c r="AR148">
        <v>0</v>
      </c>
      <c r="AS148">
        <v>0</v>
      </c>
      <c r="AT148">
        <v>0</v>
      </c>
      <c r="AU148">
        <v>22</v>
      </c>
      <c r="AV148">
        <v>0</v>
      </c>
      <c r="AW148">
        <v>319</v>
      </c>
      <c r="AX148">
        <v>0</v>
      </c>
      <c r="AY148">
        <v>39</v>
      </c>
      <c r="AZ148">
        <v>0</v>
      </c>
      <c r="BA148">
        <v>5140</v>
      </c>
      <c r="BB148">
        <v>0</v>
      </c>
      <c r="BC148">
        <v>43</v>
      </c>
      <c r="BD148">
        <v>0</v>
      </c>
      <c r="BE148">
        <v>278</v>
      </c>
      <c r="BF148">
        <v>0</v>
      </c>
      <c r="BG148">
        <v>22</v>
      </c>
      <c r="BH148">
        <v>0</v>
      </c>
      <c r="BI148">
        <v>0</v>
      </c>
      <c r="BJ148">
        <v>637</v>
      </c>
      <c r="BK148">
        <v>533</v>
      </c>
      <c r="BL148">
        <v>0</v>
      </c>
      <c r="BM148">
        <v>131</v>
      </c>
      <c r="BN148">
        <v>0</v>
      </c>
      <c r="BO148">
        <v>88</v>
      </c>
      <c r="BP148">
        <v>0</v>
      </c>
      <c r="BQ148">
        <v>359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</row>
    <row r="149" spans="1:80" ht="12.75">
      <c r="A149" s="1" t="s">
        <v>352</v>
      </c>
      <c r="B149" t="s">
        <v>907</v>
      </c>
      <c r="C149" s="1" t="s">
        <v>959</v>
      </c>
      <c r="D149">
        <v>215751</v>
      </c>
      <c r="E149">
        <v>156569</v>
      </c>
      <c r="F149">
        <v>1812</v>
      </c>
      <c r="G149">
        <v>1673</v>
      </c>
      <c r="H149">
        <v>154757</v>
      </c>
      <c r="I149">
        <v>154896</v>
      </c>
      <c r="J149">
        <v>70833</v>
      </c>
      <c r="K149">
        <v>64307</v>
      </c>
      <c r="L149">
        <v>56510</v>
      </c>
      <c r="M149">
        <v>49563</v>
      </c>
      <c r="N149">
        <v>3383</v>
      </c>
      <c r="O149">
        <v>7327</v>
      </c>
      <c r="P149">
        <v>6891</v>
      </c>
      <c r="Q149">
        <v>8920</v>
      </c>
      <c r="R149">
        <v>7808</v>
      </c>
      <c r="S149">
        <v>9937</v>
      </c>
      <c r="T149">
        <v>0</v>
      </c>
      <c r="U149">
        <v>0</v>
      </c>
      <c r="V149">
        <v>2732</v>
      </c>
      <c r="W149">
        <v>2722</v>
      </c>
      <c r="X149">
        <v>1856</v>
      </c>
      <c r="Y149">
        <v>1759</v>
      </c>
      <c r="Z149">
        <v>0</v>
      </c>
      <c r="AA149">
        <v>0</v>
      </c>
      <c r="AB149">
        <v>0</v>
      </c>
      <c r="AC149">
        <v>269</v>
      </c>
      <c r="AD149">
        <v>0</v>
      </c>
      <c r="AE149">
        <v>286</v>
      </c>
      <c r="AF149">
        <v>0</v>
      </c>
      <c r="AG149">
        <v>0</v>
      </c>
      <c r="AH149">
        <v>0</v>
      </c>
      <c r="AI149">
        <v>55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22</v>
      </c>
      <c r="AR149">
        <v>0</v>
      </c>
      <c r="AS149">
        <v>0</v>
      </c>
      <c r="AT149">
        <v>0</v>
      </c>
      <c r="AU149">
        <v>41</v>
      </c>
      <c r="AV149">
        <v>0</v>
      </c>
      <c r="AW149">
        <v>312</v>
      </c>
      <c r="AX149">
        <v>0</v>
      </c>
      <c r="AY149">
        <v>35</v>
      </c>
      <c r="AZ149">
        <v>4744</v>
      </c>
      <c r="BA149">
        <v>7653</v>
      </c>
      <c r="BB149">
        <v>0</v>
      </c>
      <c r="BC149">
        <v>406</v>
      </c>
      <c r="BD149">
        <v>0</v>
      </c>
      <c r="BE149">
        <v>312</v>
      </c>
      <c r="BF149">
        <v>0</v>
      </c>
      <c r="BG149">
        <v>30</v>
      </c>
      <c r="BH149">
        <v>0</v>
      </c>
      <c r="BI149">
        <v>0</v>
      </c>
      <c r="BJ149">
        <v>0</v>
      </c>
      <c r="BK149">
        <v>243</v>
      </c>
      <c r="BL149">
        <v>0</v>
      </c>
      <c r="BM149">
        <v>146</v>
      </c>
      <c r="BN149">
        <v>0</v>
      </c>
      <c r="BO149">
        <v>101</v>
      </c>
      <c r="BP149">
        <v>0</v>
      </c>
      <c r="BQ149">
        <v>450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</row>
    <row r="150" spans="1:80" ht="12.75">
      <c r="A150" s="1" t="s">
        <v>166</v>
      </c>
      <c r="B150" t="s">
        <v>908</v>
      </c>
      <c r="C150" s="1" t="s">
        <v>959</v>
      </c>
      <c r="D150">
        <v>210836</v>
      </c>
      <c r="E150">
        <v>150469</v>
      </c>
      <c r="F150">
        <v>1632</v>
      </c>
      <c r="G150">
        <v>1554</v>
      </c>
      <c r="H150">
        <v>148837</v>
      </c>
      <c r="I150">
        <v>148915</v>
      </c>
      <c r="J150">
        <v>76911</v>
      </c>
      <c r="K150">
        <v>71437</v>
      </c>
      <c r="L150">
        <v>48711</v>
      </c>
      <c r="M150">
        <v>42002</v>
      </c>
      <c r="N150">
        <v>3586</v>
      </c>
      <c r="O150">
        <v>7694</v>
      </c>
      <c r="P150">
        <v>5635</v>
      </c>
      <c r="Q150">
        <v>7113</v>
      </c>
      <c r="R150">
        <v>5132</v>
      </c>
      <c r="S150">
        <v>7726</v>
      </c>
      <c r="T150">
        <v>0</v>
      </c>
      <c r="U150">
        <v>0</v>
      </c>
      <c r="V150">
        <v>2694</v>
      </c>
      <c r="W150">
        <v>2708</v>
      </c>
      <c r="X150">
        <v>1692</v>
      </c>
      <c r="Y150">
        <v>1574</v>
      </c>
      <c r="Z150">
        <v>0</v>
      </c>
      <c r="AA150">
        <v>0</v>
      </c>
      <c r="AB150">
        <v>0</v>
      </c>
      <c r="AC150">
        <v>188</v>
      </c>
      <c r="AD150">
        <v>0</v>
      </c>
      <c r="AE150">
        <v>193</v>
      </c>
      <c r="AF150">
        <v>0</v>
      </c>
      <c r="AG150">
        <v>0</v>
      </c>
      <c r="AH150">
        <v>0</v>
      </c>
      <c r="AI150">
        <v>84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27</v>
      </c>
      <c r="AR150">
        <v>0</v>
      </c>
      <c r="AS150">
        <v>0</v>
      </c>
      <c r="AT150">
        <v>0</v>
      </c>
      <c r="AU150">
        <v>22</v>
      </c>
      <c r="AV150">
        <v>0</v>
      </c>
      <c r="AW150">
        <v>312</v>
      </c>
      <c r="AX150">
        <v>0</v>
      </c>
      <c r="AY150">
        <v>44</v>
      </c>
      <c r="AZ150">
        <v>3931</v>
      </c>
      <c r="BA150">
        <v>6151</v>
      </c>
      <c r="BB150">
        <v>0</v>
      </c>
      <c r="BC150">
        <v>117</v>
      </c>
      <c r="BD150">
        <v>0</v>
      </c>
      <c r="BE150">
        <v>275</v>
      </c>
      <c r="BF150">
        <v>0</v>
      </c>
      <c r="BG150">
        <v>20</v>
      </c>
      <c r="BH150">
        <v>0</v>
      </c>
      <c r="BI150">
        <v>0</v>
      </c>
      <c r="BJ150">
        <v>545</v>
      </c>
      <c r="BK150">
        <v>505</v>
      </c>
      <c r="BL150">
        <v>0</v>
      </c>
      <c r="BM150">
        <v>134</v>
      </c>
      <c r="BN150">
        <v>0</v>
      </c>
      <c r="BO150">
        <v>101</v>
      </c>
      <c r="BP150">
        <v>0</v>
      </c>
      <c r="BQ150">
        <v>488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</row>
    <row r="151" spans="1:80" ht="12.75">
      <c r="A151" s="1" t="s">
        <v>306</v>
      </c>
      <c r="B151" t="s">
        <v>909</v>
      </c>
      <c r="C151" s="1" t="s">
        <v>959</v>
      </c>
      <c r="D151">
        <v>206189</v>
      </c>
      <c r="E151">
        <v>145197</v>
      </c>
      <c r="F151">
        <v>1695</v>
      </c>
      <c r="G151">
        <v>1637</v>
      </c>
      <c r="H151">
        <v>143502</v>
      </c>
      <c r="I151">
        <v>143560</v>
      </c>
      <c r="J151">
        <v>59768</v>
      </c>
      <c r="K151">
        <v>59536</v>
      </c>
      <c r="L151">
        <v>59821</v>
      </c>
      <c r="M151">
        <v>46318</v>
      </c>
      <c r="N151">
        <v>2792</v>
      </c>
      <c r="O151">
        <v>6431</v>
      </c>
      <c r="P151">
        <v>6926</v>
      </c>
      <c r="Q151">
        <v>8463</v>
      </c>
      <c r="R151">
        <v>4498</v>
      </c>
      <c r="S151">
        <v>7971</v>
      </c>
      <c r="T151">
        <v>0</v>
      </c>
      <c r="U151">
        <v>0</v>
      </c>
      <c r="V151">
        <v>3114</v>
      </c>
      <c r="W151">
        <v>3284</v>
      </c>
      <c r="X151">
        <v>1874</v>
      </c>
      <c r="Y151">
        <v>1620</v>
      </c>
      <c r="Z151">
        <v>0</v>
      </c>
      <c r="AA151">
        <v>0</v>
      </c>
      <c r="AB151">
        <v>0</v>
      </c>
      <c r="AC151">
        <v>284</v>
      </c>
      <c r="AD151">
        <v>0</v>
      </c>
      <c r="AE151">
        <v>145</v>
      </c>
      <c r="AF151">
        <v>0</v>
      </c>
      <c r="AG151">
        <v>0</v>
      </c>
      <c r="AH151">
        <v>0</v>
      </c>
      <c r="AI151">
        <v>119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18</v>
      </c>
      <c r="AR151">
        <v>0</v>
      </c>
      <c r="AS151">
        <v>0</v>
      </c>
      <c r="AT151">
        <v>0</v>
      </c>
      <c r="AU151">
        <v>47</v>
      </c>
      <c r="AV151">
        <v>0</v>
      </c>
      <c r="AW151">
        <v>363</v>
      </c>
      <c r="AX151">
        <v>0</v>
      </c>
      <c r="AY151">
        <v>31</v>
      </c>
      <c r="AZ151">
        <v>4709</v>
      </c>
      <c r="BA151">
        <v>7122</v>
      </c>
      <c r="BB151">
        <v>0</v>
      </c>
      <c r="BC151">
        <v>147</v>
      </c>
      <c r="BD151">
        <v>0</v>
      </c>
      <c r="BE151">
        <v>317</v>
      </c>
      <c r="BF151">
        <v>0</v>
      </c>
      <c r="BG151">
        <v>27</v>
      </c>
      <c r="BH151">
        <v>0</v>
      </c>
      <c r="BI151">
        <v>0</v>
      </c>
      <c r="BJ151">
        <v>0</v>
      </c>
      <c r="BK151">
        <v>389</v>
      </c>
      <c r="BL151">
        <v>0</v>
      </c>
      <c r="BM151">
        <v>194</v>
      </c>
      <c r="BN151">
        <v>0</v>
      </c>
      <c r="BO151">
        <v>109</v>
      </c>
      <c r="BP151">
        <v>0</v>
      </c>
      <c r="BQ151">
        <v>625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</row>
    <row r="152" spans="1:80" ht="12.75">
      <c r="A152" s="1" t="s">
        <v>986</v>
      </c>
      <c r="B152" t="s">
        <v>226</v>
      </c>
      <c r="C152" s="1" t="s">
        <v>343</v>
      </c>
      <c r="D152">
        <v>168695</v>
      </c>
      <c r="E152">
        <v>112071</v>
      </c>
      <c r="F152">
        <v>2610</v>
      </c>
      <c r="G152">
        <v>1908</v>
      </c>
      <c r="H152">
        <v>109461</v>
      </c>
      <c r="I152">
        <v>110163</v>
      </c>
      <c r="J152">
        <v>49906</v>
      </c>
      <c r="K152">
        <v>49473</v>
      </c>
      <c r="L152">
        <v>22316</v>
      </c>
      <c r="M152">
        <v>16970</v>
      </c>
      <c r="N152">
        <v>2276</v>
      </c>
      <c r="O152">
        <v>2912</v>
      </c>
      <c r="P152">
        <v>23843</v>
      </c>
      <c r="Q152">
        <v>22696</v>
      </c>
      <c r="R152">
        <v>3399</v>
      </c>
      <c r="S152">
        <v>3144</v>
      </c>
      <c r="T152">
        <v>0</v>
      </c>
      <c r="U152">
        <v>0</v>
      </c>
      <c r="V152">
        <v>2149</v>
      </c>
      <c r="W152">
        <v>2141</v>
      </c>
      <c r="X152">
        <v>5572</v>
      </c>
      <c r="Y152">
        <v>4272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137</v>
      </c>
      <c r="AR152">
        <v>0</v>
      </c>
      <c r="AS152">
        <v>0</v>
      </c>
      <c r="AT152">
        <v>0</v>
      </c>
      <c r="AU152">
        <v>104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6762</v>
      </c>
      <c r="BB152">
        <v>0</v>
      </c>
      <c r="BC152">
        <v>0</v>
      </c>
      <c r="BD152">
        <v>0</v>
      </c>
      <c r="BE152">
        <v>394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1158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</row>
    <row r="153" spans="1:80" ht="12.75">
      <c r="A153" s="1" t="s">
        <v>150</v>
      </c>
      <c r="B153" t="s">
        <v>227</v>
      </c>
      <c r="C153" s="1" t="s">
        <v>343</v>
      </c>
      <c r="D153">
        <v>210456</v>
      </c>
      <c r="E153">
        <v>138427</v>
      </c>
      <c r="F153">
        <v>2028</v>
      </c>
      <c r="G153">
        <v>1633</v>
      </c>
      <c r="H153">
        <v>136399</v>
      </c>
      <c r="I153">
        <v>136794</v>
      </c>
      <c r="J153">
        <v>54566</v>
      </c>
      <c r="K153">
        <v>50481</v>
      </c>
      <c r="L153">
        <v>29511</v>
      </c>
      <c r="M153">
        <v>25286</v>
      </c>
      <c r="N153">
        <v>2307</v>
      </c>
      <c r="O153">
        <v>4028</v>
      </c>
      <c r="P153">
        <v>31923</v>
      </c>
      <c r="Q153">
        <v>29122</v>
      </c>
      <c r="R153">
        <v>7683</v>
      </c>
      <c r="S153">
        <v>9466</v>
      </c>
      <c r="T153">
        <v>0</v>
      </c>
      <c r="U153">
        <v>0</v>
      </c>
      <c r="V153">
        <v>4043</v>
      </c>
      <c r="W153">
        <v>4362</v>
      </c>
      <c r="X153">
        <v>4489</v>
      </c>
      <c r="Y153">
        <v>3246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1877</v>
      </c>
      <c r="AQ153">
        <v>408</v>
      </c>
      <c r="AR153">
        <v>0</v>
      </c>
      <c r="AS153">
        <v>0</v>
      </c>
      <c r="AT153">
        <v>0</v>
      </c>
      <c r="AU153">
        <v>203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8394</v>
      </c>
      <c r="BB153">
        <v>0</v>
      </c>
      <c r="BC153">
        <v>0</v>
      </c>
      <c r="BD153">
        <v>0</v>
      </c>
      <c r="BE153">
        <v>489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1309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</row>
    <row r="154" spans="1:80" ht="12.75">
      <c r="A154" s="1" t="s">
        <v>374</v>
      </c>
      <c r="B154" t="s">
        <v>228</v>
      </c>
      <c r="C154" s="1" t="s">
        <v>343</v>
      </c>
      <c r="D154">
        <v>219865</v>
      </c>
      <c r="E154">
        <v>153935</v>
      </c>
      <c r="F154">
        <v>2075</v>
      </c>
      <c r="G154">
        <v>1748</v>
      </c>
      <c r="H154">
        <v>151860</v>
      </c>
      <c r="I154">
        <v>152187</v>
      </c>
      <c r="J154">
        <v>52077</v>
      </c>
      <c r="K154">
        <v>49553</v>
      </c>
      <c r="L154">
        <v>35515</v>
      </c>
      <c r="M154">
        <v>28778</v>
      </c>
      <c r="N154">
        <v>2237</v>
      </c>
      <c r="O154">
        <v>4583</v>
      </c>
      <c r="P154">
        <v>37750</v>
      </c>
      <c r="Q154">
        <v>34302</v>
      </c>
      <c r="R154">
        <v>13732</v>
      </c>
      <c r="S154">
        <v>17075</v>
      </c>
      <c r="T154">
        <v>0</v>
      </c>
      <c r="U154">
        <v>0</v>
      </c>
      <c r="V154">
        <v>3914</v>
      </c>
      <c r="W154">
        <v>5897</v>
      </c>
      <c r="X154">
        <v>3096</v>
      </c>
      <c r="Y154">
        <v>2207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1192</v>
      </c>
      <c r="AQ154">
        <v>349</v>
      </c>
      <c r="AR154">
        <v>0</v>
      </c>
      <c r="AS154">
        <v>0</v>
      </c>
      <c r="AT154">
        <v>0</v>
      </c>
      <c r="AU154">
        <v>221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7702</v>
      </c>
      <c r="BB154">
        <v>0</v>
      </c>
      <c r="BC154">
        <v>0</v>
      </c>
      <c r="BD154">
        <v>0</v>
      </c>
      <c r="BE154">
        <v>383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1137</v>
      </c>
      <c r="BL154">
        <v>0</v>
      </c>
      <c r="BM154">
        <v>0</v>
      </c>
      <c r="BN154">
        <v>0</v>
      </c>
      <c r="BO154">
        <v>0</v>
      </c>
      <c r="BP154">
        <v>2347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</row>
    <row r="155" spans="1:80" ht="12.75">
      <c r="A155" s="1" t="s">
        <v>95</v>
      </c>
      <c r="B155" t="s">
        <v>229</v>
      </c>
      <c r="C155" s="1" t="s">
        <v>343</v>
      </c>
      <c r="D155">
        <v>220400</v>
      </c>
      <c r="E155">
        <v>151537</v>
      </c>
      <c r="F155">
        <v>2797</v>
      </c>
      <c r="G155">
        <v>2332</v>
      </c>
      <c r="H155">
        <v>148740</v>
      </c>
      <c r="I155">
        <v>149205</v>
      </c>
      <c r="J155">
        <v>76273</v>
      </c>
      <c r="K155">
        <v>68348</v>
      </c>
      <c r="L155">
        <v>23542</v>
      </c>
      <c r="M155">
        <v>22681</v>
      </c>
      <c r="N155">
        <v>2890</v>
      </c>
      <c r="O155">
        <v>4292</v>
      </c>
      <c r="P155">
        <v>31865</v>
      </c>
      <c r="Q155">
        <v>29716</v>
      </c>
      <c r="R155">
        <v>4905</v>
      </c>
      <c r="S155">
        <v>4899</v>
      </c>
      <c r="T155">
        <v>0</v>
      </c>
      <c r="U155">
        <v>0</v>
      </c>
      <c r="V155">
        <v>3199</v>
      </c>
      <c r="W155">
        <v>2905</v>
      </c>
      <c r="X155">
        <v>6066</v>
      </c>
      <c r="Y155">
        <v>4513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172</v>
      </c>
      <c r="AR155">
        <v>0</v>
      </c>
      <c r="AS155">
        <v>0</v>
      </c>
      <c r="AT155">
        <v>0</v>
      </c>
      <c r="AU155">
        <v>137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9562</v>
      </c>
      <c r="BB155">
        <v>0</v>
      </c>
      <c r="BC155">
        <v>0</v>
      </c>
      <c r="BD155">
        <v>0</v>
      </c>
      <c r="BE155">
        <v>495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1485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</row>
    <row r="156" spans="1:80" ht="12.75">
      <c r="A156" s="1" t="s">
        <v>292</v>
      </c>
      <c r="B156" t="s">
        <v>230</v>
      </c>
      <c r="C156" s="1" t="s">
        <v>343</v>
      </c>
      <c r="D156">
        <v>207261</v>
      </c>
      <c r="E156">
        <v>145679</v>
      </c>
      <c r="F156">
        <v>2706</v>
      </c>
      <c r="G156">
        <v>2490</v>
      </c>
      <c r="H156">
        <v>142973</v>
      </c>
      <c r="I156">
        <v>143189</v>
      </c>
      <c r="J156">
        <v>76666</v>
      </c>
      <c r="K156">
        <v>64622</v>
      </c>
      <c r="L156">
        <v>18090</v>
      </c>
      <c r="M156">
        <v>18024</v>
      </c>
      <c r="N156">
        <v>3461</v>
      </c>
      <c r="O156">
        <v>5253</v>
      </c>
      <c r="P156">
        <v>25279</v>
      </c>
      <c r="Q156">
        <v>26735</v>
      </c>
      <c r="R156">
        <v>4817</v>
      </c>
      <c r="S156">
        <v>5721</v>
      </c>
      <c r="T156">
        <v>0</v>
      </c>
      <c r="U156">
        <v>0</v>
      </c>
      <c r="V156">
        <v>3600</v>
      </c>
      <c r="W156">
        <v>3252</v>
      </c>
      <c r="X156">
        <v>6463</v>
      </c>
      <c r="Y156">
        <v>5588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1618</v>
      </c>
      <c r="AQ156">
        <v>494</v>
      </c>
      <c r="AR156">
        <v>0</v>
      </c>
      <c r="AS156">
        <v>0</v>
      </c>
      <c r="AT156">
        <v>0</v>
      </c>
      <c r="AU156">
        <v>136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10195</v>
      </c>
      <c r="BB156">
        <v>0</v>
      </c>
      <c r="BC156">
        <v>0</v>
      </c>
      <c r="BD156">
        <v>2979</v>
      </c>
      <c r="BE156">
        <v>1282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1887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</row>
    <row r="157" spans="1:80" ht="12.75">
      <c r="A157" s="1" t="s">
        <v>341</v>
      </c>
      <c r="B157" t="s">
        <v>231</v>
      </c>
      <c r="C157" s="1" t="s">
        <v>343</v>
      </c>
      <c r="D157">
        <v>223726</v>
      </c>
      <c r="E157">
        <v>155255</v>
      </c>
      <c r="F157">
        <v>3252</v>
      </c>
      <c r="G157">
        <v>3242</v>
      </c>
      <c r="H157">
        <v>152003</v>
      </c>
      <c r="I157">
        <v>152013</v>
      </c>
      <c r="J157">
        <v>74794</v>
      </c>
      <c r="K157">
        <v>69335</v>
      </c>
      <c r="L157">
        <v>17268</v>
      </c>
      <c r="M157">
        <v>18502</v>
      </c>
      <c r="N157">
        <v>3948</v>
      </c>
      <c r="O157">
        <v>4723</v>
      </c>
      <c r="P157">
        <v>32452</v>
      </c>
      <c r="Q157">
        <v>30290</v>
      </c>
      <c r="R157">
        <v>3709</v>
      </c>
      <c r="S157">
        <v>4249</v>
      </c>
      <c r="T157">
        <v>0</v>
      </c>
      <c r="U157">
        <v>0</v>
      </c>
      <c r="V157">
        <v>3035</v>
      </c>
      <c r="W157">
        <v>3109</v>
      </c>
      <c r="X157">
        <v>7270</v>
      </c>
      <c r="Y157">
        <v>6271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202</v>
      </c>
      <c r="AR157">
        <v>0</v>
      </c>
      <c r="AS157">
        <v>0</v>
      </c>
      <c r="AT157">
        <v>0</v>
      </c>
      <c r="AU157">
        <v>146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10811</v>
      </c>
      <c r="BB157">
        <v>0</v>
      </c>
      <c r="BC157">
        <v>0</v>
      </c>
      <c r="BD157">
        <v>0</v>
      </c>
      <c r="BE157">
        <v>905</v>
      </c>
      <c r="BF157">
        <v>0</v>
      </c>
      <c r="BG157">
        <v>0</v>
      </c>
      <c r="BH157">
        <v>0</v>
      </c>
      <c r="BI157">
        <v>0</v>
      </c>
      <c r="BJ157">
        <v>4517</v>
      </c>
      <c r="BK157">
        <v>3470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5010</v>
      </c>
      <c r="CA157">
        <v>0</v>
      </c>
      <c r="CB157">
        <v>0</v>
      </c>
    </row>
    <row r="158" spans="1:80" ht="12.75">
      <c r="A158" s="1" t="s">
        <v>321</v>
      </c>
      <c r="B158" t="s">
        <v>232</v>
      </c>
      <c r="C158" s="1" t="s">
        <v>343</v>
      </c>
      <c r="D158">
        <v>223614</v>
      </c>
      <c r="E158">
        <v>152944</v>
      </c>
      <c r="F158">
        <v>3261</v>
      </c>
      <c r="G158">
        <v>2983</v>
      </c>
      <c r="H158">
        <v>149683</v>
      </c>
      <c r="I158">
        <v>149961</v>
      </c>
      <c r="J158">
        <v>74204</v>
      </c>
      <c r="K158">
        <v>66106</v>
      </c>
      <c r="L158">
        <v>22741</v>
      </c>
      <c r="M158">
        <v>18839</v>
      </c>
      <c r="N158">
        <v>2442</v>
      </c>
      <c r="O158">
        <v>4185</v>
      </c>
      <c r="P158">
        <v>29550</v>
      </c>
      <c r="Q158">
        <v>29380</v>
      </c>
      <c r="R158">
        <v>5045</v>
      </c>
      <c r="S158">
        <v>5044</v>
      </c>
      <c r="T158">
        <v>0</v>
      </c>
      <c r="U158">
        <v>0</v>
      </c>
      <c r="V158">
        <v>3878</v>
      </c>
      <c r="W158">
        <v>3259</v>
      </c>
      <c r="X158">
        <v>8323</v>
      </c>
      <c r="Y158">
        <v>6360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2069</v>
      </c>
      <c r="AQ158">
        <v>685</v>
      </c>
      <c r="AR158">
        <v>0</v>
      </c>
      <c r="AS158">
        <v>0</v>
      </c>
      <c r="AT158">
        <v>0</v>
      </c>
      <c r="AU158">
        <v>172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12331</v>
      </c>
      <c r="BB158">
        <v>0</v>
      </c>
      <c r="BC158">
        <v>0</v>
      </c>
      <c r="BD158">
        <v>0</v>
      </c>
      <c r="BE158">
        <v>1023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2577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1431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</row>
    <row r="159" spans="1:80" ht="12.75">
      <c r="A159" s="1" t="s">
        <v>988</v>
      </c>
      <c r="B159" t="s">
        <v>233</v>
      </c>
      <c r="C159" s="1" t="s">
        <v>343</v>
      </c>
      <c r="D159">
        <v>207752</v>
      </c>
      <c r="E159">
        <v>147427</v>
      </c>
      <c r="F159">
        <v>2656</v>
      </c>
      <c r="G159">
        <v>2452</v>
      </c>
      <c r="H159">
        <v>144771</v>
      </c>
      <c r="I159">
        <v>144975</v>
      </c>
      <c r="J159">
        <v>72644</v>
      </c>
      <c r="K159">
        <v>66673</v>
      </c>
      <c r="L159">
        <v>15442</v>
      </c>
      <c r="M159">
        <v>15865</v>
      </c>
      <c r="N159">
        <v>2628</v>
      </c>
      <c r="O159">
        <v>4655</v>
      </c>
      <c r="P159">
        <v>27571</v>
      </c>
      <c r="Q159">
        <v>24848</v>
      </c>
      <c r="R159">
        <v>4244</v>
      </c>
      <c r="S159">
        <v>5158</v>
      </c>
      <c r="T159">
        <v>0</v>
      </c>
      <c r="U159">
        <v>0</v>
      </c>
      <c r="V159">
        <v>2779</v>
      </c>
      <c r="W159">
        <v>2980</v>
      </c>
      <c r="X159">
        <v>9625</v>
      </c>
      <c r="Y159">
        <v>7370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1456</v>
      </c>
      <c r="AQ159">
        <v>522</v>
      </c>
      <c r="AR159">
        <v>0</v>
      </c>
      <c r="AS159">
        <v>0</v>
      </c>
      <c r="AT159">
        <v>0</v>
      </c>
      <c r="AU159">
        <v>112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11417</v>
      </c>
      <c r="BB159">
        <v>0</v>
      </c>
      <c r="BC159">
        <v>0</v>
      </c>
      <c r="BD159">
        <v>0</v>
      </c>
      <c r="BE159">
        <v>670</v>
      </c>
      <c r="BF159">
        <v>0</v>
      </c>
      <c r="BG159">
        <v>0</v>
      </c>
      <c r="BH159">
        <v>0</v>
      </c>
      <c r="BI159">
        <v>0</v>
      </c>
      <c r="BJ159">
        <v>8382</v>
      </c>
      <c r="BK159">
        <v>4705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</row>
    <row r="160" spans="1:80" ht="12.75">
      <c r="A160" s="1" t="s">
        <v>949</v>
      </c>
      <c r="B160" t="s">
        <v>234</v>
      </c>
      <c r="C160" s="1" t="s">
        <v>343</v>
      </c>
      <c r="D160">
        <v>233382</v>
      </c>
      <c r="E160">
        <v>173167</v>
      </c>
      <c r="F160">
        <v>2802</v>
      </c>
      <c r="G160">
        <v>2031</v>
      </c>
      <c r="H160">
        <v>170365</v>
      </c>
      <c r="I160">
        <v>171136</v>
      </c>
      <c r="J160">
        <v>72537</v>
      </c>
      <c r="K160">
        <v>68192</v>
      </c>
      <c r="L160">
        <v>25321</v>
      </c>
      <c r="M160">
        <v>26440</v>
      </c>
      <c r="N160">
        <v>3305</v>
      </c>
      <c r="O160">
        <v>5243</v>
      </c>
      <c r="P160">
        <v>42599</v>
      </c>
      <c r="Q160">
        <v>32505</v>
      </c>
      <c r="R160">
        <v>10429</v>
      </c>
      <c r="S160">
        <v>13517</v>
      </c>
      <c r="T160">
        <v>0</v>
      </c>
      <c r="U160">
        <v>0</v>
      </c>
      <c r="V160">
        <v>5217</v>
      </c>
      <c r="W160">
        <v>6086</v>
      </c>
      <c r="X160">
        <v>5196</v>
      </c>
      <c r="Y160">
        <v>3888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1180</v>
      </c>
      <c r="AQ160">
        <v>457</v>
      </c>
      <c r="AR160">
        <v>0</v>
      </c>
      <c r="AS160">
        <v>0</v>
      </c>
      <c r="AT160">
        <v>0</v>
      </c>
      <c r="AU160">
        <v>179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11814</v>
      </c>
      <c r="BB160">
        <v>0</v>
      </c>
      <c r="BC160">
        <v>0</v>
      </c>
      <c r="BD160">
        <v>0</v>
      </c>
      <c r="BE160">
        <v>402</v>
      </c>
      <c r="BF160">
        <v>0</v>
      </c>
      <c r="BG160">
        <v>0</v>
      </c>
      <c r="BH160">
        <v>0</v>
      </c>
      <c r="BI160">
        <v>0</v>
      </c>
      <c r="BJ160">
        <v>4316</v>
      </c>
      <c r="BK160">
        <v>2413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265</v>
      </c>
      <c r="CA160">
        <v>0</v>
      </c>
      <c r="CB160">
        <v>0</v>
      </c>
    </row>
    <row r="161" spans="1:80" ht="12.75">
      <c r="A161" s="1" t="s">
        <v>159</v>
      </c>
      <c r="B161" t="s">
        <v>235</v>
      </c>
      <c r="C161" s="1" t="s">
        <v>343</v>
      </c>
      <c r="D161">
        <v>235691</v>
      </c>
      <c r="E161">
        <v>173489</v>
      </c>
      <c r="F161">
        <v>3091</v>
      </c>
      <c r="G161">
        <v>2296</v>
      </c>
      <c r="H161">
        <v>170398</v>
      </c>
      <c r="I161">
        <v>171193</v>
      </c>
      <c r="J161">
        <v>71227</v>
      </c>
      <c r="K161">
        <v>66092</v>
      </c>
      <c r="L161">
        <v>25150</v>
      </c>
      <c r="M161">
        <v>23943</v>
      </c>
      <c r="N161">
        <v>3471</v>
      </c>
      <c r="O161">
        <v>5405</v>
      </c>
      <c r="P161">
        <v>32588</v>
      </c>
      <c r="Q161">
        <v>31059</v>
      </c>
      <c r="R161">
        <v>16650</v>
      </c>
      <c r="S161">
        <v>16304</v>
      </c>
      <c r="T161">
        <v>0</v>
      </c>
      <c r="U161">
        <v>0</v>
      </c>
      <c r="V161">
        <v>7841</v>
      </c>
      <c r="W161">
        <v>7508</v>
      </c>
      <c r="X161">
        <v>5849</v>
      </c>
      <c r="Y161">
        <v>4590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852</v>
      </c>
      <c r="AQ161">
        <v>400</v>
      </c>
      <c r="AR161">
        <v>0</v>
      </c>
      <c r="AS161">
        <v>0</v>
      </c>
      <c r="AT161">
        <v>554</v>
      </c>
      <c r="AU161">
        <v>273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11930</v>
      </c>
      <c r="BB161">
        <v>0</v>
      </c>
      <c r="BC161">
        <v>0</v>
      </c>
      <c r="BD161">
        <v>0</v>
      </c>
      <c r="BE161">
        <v>439</v>
      </c>
      <c r="BF161">
        <v>0</v>
      </c>
      <c r="BG161">
        <v>0</v>
      </c>
      <c r="BH161">
        <v>0</v>
      </c>
      <c r="BI161">
        <v>0</v>
      </c>
      <c r="BJ161">
        <v>6216</v>
      </c>
      <c r="BK161">
        <v>3250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</row>
    <row r="162" spans="1:80" ht="12.75">
      <c r="A162" s="1" t="s">
        <v>899</v>
      </c>
      <c r="B162" t="s">
        <v>236</v>
      </c>
      <c r="C162" s="1" t="s">
        <v>343</v>
      </c>
      <c r="D162">
        <v>210677</v>
      </c>
      <c r="E162">
        <v>145578</v>
      </c>
      <c r="F162">
        <v>2592</v>
      </c>
      <c r="G162">
        <v>2204</v>
      </c>
      <c r="H162">
        <v>142986</v>
      </c>
      <c r="I162">
        <v>143374</v>
      </c>
      <c r="J162">
        <v>74209</v>
      </c>
      <c r="K162">
        <v>64971</v>
      </c>
      <c r="L162">
        <v>22079</v>
      </c>
      <c r="M162">
        <v>19070</v>
      </c>
      <c r="N162">
        <v>3203</v>
      </c>
      <c r="O162">
        <v>4933</v>
      </c>
      <c r="P162">
        <v>29079</v>
      </c>
      <c r="Q162">
        <v>29525</v>
      </c>
      <c r="R162">
        <v>4583</v>
      </c>
      <c r="S162">
        <v>4703</v>
      </c>
      <c r="T162">
        <v>0</v>
      </c>
      <c r="U162">
        <v>0</v>
      </c>
      <c r="V162">
        <v>3131</v>
      </c>
      <c r="W162">
        <v>3042</v>
      </c>
      <c r="X162">
        <v>6702</v>
      </c>
      <c r="Y162">
        <v>5305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207</v>
      </c>
      <c r="AR162">
        <v>0</v>
      </c>
      <c r="AS162">
        <v>0</v>
      </c>
      <c r="AT162">
        <v>0</v>
      </c>
      <c r="AU162">
        <v>139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8997</v>
      </c>
      <c r="BB162">
        <v>0</v>
      </c>
      <c r="BC162">
        <v>0</v>
      </c>
      <c r="BD162">
        <v>0</v>
      </c>
      <c r="BE162">
        <v>634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1848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</row>
    <row r="163" spans="1:80" ht="12.75">
      <c r="A163" s="1" t="s">
        <v>123</v>
      </c>
      <c r="B163" t="s">
        <v>237</v>
      </c>
      <c r="C163" s="1" t="s">
        <v>343</v>
      </c>
      <c r="D163">
        <v>201249</v>
      </c>
      <c r="E163">
        <v>135876</v>
      </c>
      <c r="F163">
        <v>1701</v>
      </c>
      <c r="G163">
        <v>1348</v>
      </c>
      <c r="H163">
        <v>134175</v>
      </c>
      <c r="I163">
        <v>134528</v>
      </c>
      <c r="J163">
        <v>55909</v>
      </c>
      <c r="K163">
        <v>52380</v>
      </c>
      <c r="L163">
        <v>28101</v>
      </c>
      <c r="M163">
        <v>23558</v>
      </c>
      <c r="N163">
        <v>2724</v>
      </c>
      <c r="O163">
        <v>3865</v>
      </c>
      <c r="P163">
        <v>31992</v>
      </c>
      <c r="Q163">
        <v>31014</v>
      </c>
      <c r="R163">
        <v>6475</v>
      </c>
      <c r="S163">
        <v>7168</v>
      </c>
      <c r="T163">
        <v>0</v>
      </c>
      <c r="U163">
        <v>0</v>
      </c>
      <c r="V163">
        <v>2808</v>
      </c>
      <c r="W163">
        <v>3298</v>
      </c>
      <c r="X163">
        <v>4661</v>
      </c>
      <c r="Y163">
        <v>3135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170</v>
      </c>
      <c r="AR163">
        <v>0</v>
      </c>
      <c r="AS163">
        <v>0</v>
      </c>
      <c r="AT163">
        <v>0</v>
      </c>
      <c r="AU163">
        <v>184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8138</v>
      </c>
      <c r="BB163">
        <v>0</v>
      </c>
      <c r="BC163">
        <v>0</v>
      </c>
      <c r="BD163">
        <v>0</v>
      </c>
      <c r="BE163">
        <v>537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1081</v>
      </c>
      <c r="BL163">
        <v>0</v>
      </c>
      <c r="BM163">
        <v>0</v>
      </c>
      <c r="BN163">
        <v>0</v>
      </c>
      <c r="BO163">
        <v>0</v>
      </c>
      <c r="BP163">
        <v>1505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</row>
    <row r="164" spans="1:80" ht="12.75">
      <c r="A164" s="1" t="s">
        <v>387</v>
      </c>
      <c r="B164" t="s">
        <v>238</v>
      </c>
      <c r="C164" s="1" t="s">
        <v>343</v>
      </c>
      <c r="D164">
        <v>191550</v>
      </c>
      <c r="E164">
        <v>134560</v>
      </c>
      <c r="F164">
        <v>3115</v>
      </c>
      <c r="G164">
        <v>2125</v>
      </c>
      <c r="H164">
        <v>131445</v>
      </c>
      <c r="I164">
        <v>132435</v>
      </c>
      <c r="J164">
        <v>65157</v>
      </c>
      <c r="K164">
        <v>59939</v>
      </c>
      <c r="L164">
        <v>20517</v>
      </c>
      <c r="M164">
        <v>19178</v>
      </c>
      <c r="N164">
        <v>3006</v>
      </c>
      <c r="O164">
        <v>3594</v>
      </c>
      <c r="P164">
        <v>28783</v>
      </c>
      <c r="Q164">
        <v>26434</v>
      </c>
      <c r="R164">
        <v>4874</v>
      </c>
      <c r="S164">
        <v>4282</v>
      </c>
      <c r="T164">
        <v>0</v>
      </c>
      <c r="U164">
        <v>0</v>
      </c>
      <c r="V164">
        <v>2903</v>
      </c>
      <c r="W164">
        <v>2522</v>
      </c>
      <c r="X164">
        <v>6205</v>
      </c>
      <c r="Y164">
        <v>4307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158</v>
      </c>
      <c r="AR164">
        <v>0</v>
      </c>
      <c r="AS164">
        <v>0</v>
      </c>
      <c r="AT164">
        <v>0</v>
      </c>
      <c r="AU164">
        <v>121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9636</v>
      </c>
      <c r="BB164">
        <v>0</v>
      </c>
      <c r="BC164">
        <v>0</v>
      </c>
      <c r="BD164">
        <v>0</v>
      </c>
      <c r="BE164">
        <v>504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1760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</row>
    <row r="165" spans="1:80" ht="12.75">
      <c r="A165" s="1" t="s">
        <v>79</v>
      </c>
      <c r="B165" t="s">
        <v>239</v>
      </c>
      <c r="C165" s="1" t="s">
        <v>343</v>
      </c>
      <c r="D165">
        <v>232499</v>
      </c>
      <c r="E165">
        <v>161718</v>
      </c>
      <c r="F165">
        <v>3800</v>
      </c>
      <c r="G165">
        <v>2968</v>
      </c>
      <c r="H165">
        <v>157918</v>
      </c>
      <c r="I165">
        <v>158750</v>
      </c>
      <c r="J165">
        <v>79318</v>
      </c>
      <c r="K165">
        <v>73098</v>
      </c>
      <c r="L165">
        <v>19143</v>
      </c>
      <c r="M165">
        <v>20114</v>
      </c>
      <c r="N165">
        <v>10246</v>
      </c>
      <c r="O165">
        <v>5828</v>
      </c>
      <c r="P165">
        <v>32472</v>
      </c>
      <c r="Q165">
        <v>30741</v>
      </c>
      <c r="R165">
        <v>5051</v>
      </c>
      <c r="S165">
        <v>3964</v>
      </c>
      <c r="T165">
        <v>0</v>
      </c>
      <c r="U165">
        <v>0</v>
      </c>
      <c r="V165">
        <v>3263</v>
      </c>
      <c r="W165">
        <v>3008</v>
      </c>
      <c r="X165">
        <v>8425</v>
      </c>
      <c r="Y165">
        <v>6398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183</v>
      </c>
      <c r="AR165">
        <v>0</v>
      </c>
      <c r="AS165">
        <v>0</v>
      </c>
      <c r="AT165">
        <v>0</v>
      </c>
      <c r="AU165">
        <v>133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12119</v>
      </c>
      <c r="BB165">
        <v>0</v>
      </c>
      <c r="BC165">
        <v>0</v>
      </c>
      <c r="BD165">
        <v>0</v>
      </c>
      <c r="BE165">
        <v>613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2551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</row>
    <row r="166" spans="1:80" ht="12.75">
      <c r="A166" s="1" t="s">
        <v>163</v>
      </c>
      <c r="B166" t="s">
        <v>240</v>
      </c>
      <c r="C166" s="1" t="s">
        <v>343</v>
      </c>
      <c r="D166">
        <v>217679</v>
      </c>
      <c r="E166">
        <v>148305</v>
      </c>
      <c r="F166">
        <v>2723</v>
      </c>
      <c r="G166">
        <v>2251</v>
      </c>
      <c r="H166">
        <v>145582</v>
      </c>
      <c r="I166">
        <v>146054</v>
      </c>
      <c r="J166">
        <v>64857</v>
      </c>
      <c r="K166">
        <v>64872</v>
      </c>
      <c r="L166">
        <v>23033</v>
      </c>
      <c r="M166">
        <v>21686</v>
      </c>
      <c r="N166">
        <v>3996</v>
      </c>
      <c r="O166">
        <v>3924</v>
      </c>
      <c r="P166">
        <v>35847</v>
      </c>
      <c r="Q166">
        <v>31061</v>
      </c>
      <c r="R166">
        <v>4334</v>
      </c>
      <c r="S166">
        <v>4653</v>
      </c>
      <c r="T166">
        <v>0</v>
      </c>
      <c r="U166">
        <v>0</v>
      </c>
      <c r="V166">
        <v>2744</v>
      </c>
      <c r="W166">
        <v>2589</v>
      </c>
      <c r="X166">
        <v>5918</v>
      </c>
      <c r="Y166">
        <v>4664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1030</v>
      </c>
      <c r="AQ166">
        <v>384</v>
      </c>
      <c r="AR166">
        <v>0</v>
      </c>
      <c r="AS166">
        <v>0</v>
      </c>
      <c r="AT166">
        <v>0</v>
      </c>
      <c r="AU166">
        <v>175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8878</v>
      </c>
      <c r="BB166">
        <v>0</v>
      </c>
      <c r="BC166">
        <v>0</v>
      </c>
      <c r="BD166">
        <v>0</v>
      </c>
      <c r="BE166">
        <v>478</v>
      </c>
      <c r="BF166">
        <v>0</v>
      </c>
      <c r="BG166">
        <v>0</v>
      </c>
      <c r="BH166">
        <v>0</v>
      </c>
      <c r="BI166">
        <v>0</v>
      </c>
      <c r="BJ166">
        <v>3823</v>
      </c>
      <c r="BK166">
        <v>2690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</row>
    <row r="167" spans="1:80" ht="12.75">
      <c r="A167" s="1" t="s">
        <v>105</v>
      </c>
      <c r="B167" t="s">
        <v>241</v>
      </c>
      <c r="C167" s="1" t="s">
        <v>343</v>
      </c>
      <c r="D167">
        <v>201934</v>
      </c>
      <c r="E167">
        <v>138790</v>
      </c>
      <c r="F167">
        <v>2656</v>
      </c>
      <c r="G167">
        <v>2095</v>
      </c>
      <c r="H167">
        <v>136134</v>
      </c>
      <c r="I167">
        <v>136695</v>
      </c>
      <c r="J167">
        <v>65743</v>
      </c>
      <c r="K167">
        <v>60466</v>
      </c>
      <c r="L167">
        <v>28172</v>
      </c>
      <c r="M167">
        <v>21885</v>
      </c>
      <c r="N167">
        <v>3533</v>
      </c>
      <c r="O167">
        <v>3836</v>
      </c>
      <c r="P167">
        <v>26707</v>
      </c>
      <c r="Q167">
        <v>27617</v>
      </c>
      <c r="R167">
        <v>3540</v>
      </c>
      <c r="S167">
        <v>4569</v>
      </c>
      <c r="T167">
        <v>0</v>
      </c>
      <c r="U167">
        <v>0</v>
      </c>
      <c r="V167">
        <v>2746</v>
      </c>
      <c r="W167">
        <v>2603</v>
      </c>
      <c r="X167">
        <v>5693</v>
      </c>
      <c r="Y167">
        <v>4322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148</v>
      </c>
      <c r="AR167">
        <v>0</v>
      </c>
      <c r="AS167">
        <v>0</v>
      </c>
      <c r="AT167">
        <v>0</v>
      </c>
      <c r="AU167">
        <v>129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9095</v>
      </c>
      <c r="BB167">
        <v>0</v>
      </c>
      <c r="BC167">
        <v>0</v>
      </c>
      <c r="BD167">
        <v>0</v>
      </c>
      <c r="BE167">
        <v>488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1537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</row>
    <row r="168" spans="1:80" ht="12.75">
      <c r="A168" s="1" t="s">
        <v>268</v>
      </c>
      <c r="B168" t="s">
        <v>912</v>
      </c>
      <c r="C168" s="1" t="s">
        <v>962</v>
      </c>
      <c r="D168">
        <v>189728</v>
      </c>
      <c r="E168">
        <v>138632</v>
      </c>
      <c r="F168">
        <v>4931</v>
      </c>
      <c r="G168">
        <v>4216</v>
      </c>
      <c r="H168">
        <v>133701</v>
      </c>
      <c r="I168">
        <v>134416</v>
      </c>
      <c r="J168">
        <v>55444</v>
      </c>
      <c r="K168">
        <v>49063</v>
      </c>
      <c r="L168">
        <v>55217</v>
      </c>
      <c r="M168">
        <v>48420</v>
      </c>
      <c r="N168">
        <v>3579</v>
      </c>
      <c r="O168">
        <v>6452</v>
      </c>
      <c r="P168">
        <v>7253</v>
      </c>
      <c r="Q168">
        <v>7356</v>
      </c>
      <c r="R168">
        <v>8486</v>
      </c>
      <c r="S168">
        <v>10872</v>
      </c>
      <c r="T168">
        <v>0</v>
      </c>
      <c r="U168">
        <v>0</v>
      </c>
      <c r="V168">
        <v>3177</v>
      </c>
      <c r="W168">
        <v>2242</v>
      </c>
      <c r="X168">
        <v>0</v>
      </c>
      <c r="Y168">
        <v>1159</v>
      </c>
      <c r="Z168">
        <v>0</v>
      </c>
      <c r="AA168">
        <v>0</v>
      </c>
      <c r="AB168">
        <v>0</v>
      </c>
      <c r="AC168">
        <v>237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47</v>
      </c>
      <c r="AR168">
        <v>0</v>
      </c>
      <c r="AS168">
        <v>0</v>
      </c>
      <c r="AT168">
        <v>0</v>
      </c>
      <c r="AU168">
        <v>33</v>
      </c>
      <c r="AV168">
        <v>0</v>
      </c>
      <c r="AW168">
        <v>0</v>
      </c>
      <c r="AX168">
        <v>0</v>
      </c>
      <c r="AY168">
        <v>71</v>
      </c>
      <c r="AZ168">
        <v>0</v>
      </c>
      <c r="BA168">
        <v>6774</v>
      </c>
      <c r="BB168">
        <v>0</v>
      </c>
      <c r="BC168">
        <v>0</v>
      </c>
      <c r="BD168">
        <v>0</v>
      </c>
      <c r="BE168">
        <v>152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1013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525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545</v>
      </c>
      <c r="CA168">
        <v>0</v>
      </c>
      <c r="CB168">
        <v>0</v>
      </c>
    </row>
    <row r="169" spans="1:80" ht="12.75">
      <c r="A169" s="1" t="s">
        <v>287</v>
      </c>
      <c r="B169" t="s">
        <v>913</v>
      </c>
      <c r="C169" s="1" t="s">
        <v>962</v>
      </c>
      <c r="D169">
        <v>224555</v>
      </c>
      <c r="E169">
        <v>160695</v>
      </c>
      <c r="F169">
        <v>5232</v>
      </c>
      <c r="G169">
        <v>4216</v>
      </c>
      <c r="H169">
        <v>155463</v>
      </c>
      <c r="I169">
        <v>156479</v>
      </c>
      <c r="J169">
        <v>54674</v>
      </c>
      <c r="K169">
        <v>48361</v>
      </c>
      <c r="L169">
        <v>62178</v>
      </c>
      <c r="M169">
        <v>53232</v>
      </c>
      <c r="N169">
        <v>3192</v>
      </c>
      <c r="O169">
        <v>6259</v>
      </c>
      <c r="P169">
        <v>13066</v>
      </c>
      <c r="Q169">
        <v>13680</v>
      </c>
      <c r="R169">
        <v>16559</v>
      </c>
      <c r="S169">
        <v>19884</v>
      </c>
      <c r="T169">
        <v>0</v>
      </c>
      <c r="U169">
        <v>0</v>
      </c>
      <c r="V169">
        <v>4624</v>
      </c>
      <c r="W169">
        <v>3575</v>
      </c>
      <c r="X169">
        <v>0</v>
      </c>
      <c r="Y169">
        <v>1218</v>
      </c>
      <c r="Z169">
        <v>0</v>
      </c>
      <c r="AA169">
        <v>0</v>
      </c>
      <c r="AB169">
        <v>0</v>
      </c>
      <c r="AC169">
        <v>198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51</v>
      </c>
      <c r="AR169">
        <v>0</v>
      </c>
      <c r="AS169">
        <v>0</v>
      </c>
      <c r="AT169">
        <v>325</v>
      </c>
      <c r="AU169">
        <v>165</v>
      </c>
      <c r="AV169">
        <v>0</v>
      </c>
      <c r="AW169">
        <v>0</v>
      </c>
      <c r="AX169">
        <v>0</v>
      </c>
      <c r="AY169">
        <v>89</v>
      </c>
      <c r="AZ169">
        <v>0</v>
      </c>
      <c r="BA169">
        <v>7977</v>
      </c>
      <c r="BB169">
        <v>0</v>
      </c>
      <c r="BC169">
        <v>0</v>
      </c>
      <c r="BD169">
        <v>0</v>
      </c>
      <c r="BE169">
        <v>155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839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796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845</v>
      </c>
      <c r="CA169">
        <v>0</v>
      </c>
      <c r="CB169">
        <v>0</v>
      </c>
    </row>
    <row r="170" spans="1:80" ht="12.75">
      <c r="A170" s="1" t="s">
        <v>261</v>
      </c>
      <c r="B170" t="s">
        <v>914</v>
      </c>
      <c r="C170" s="1" t="s">
        <v>962</v>
      </c>
      <c r="D170">
        <v>180203</v>
      </c>
      <c r="E170">
        <v>131446</v>
      </c>
      <c r="F170">
        <v>4632</v>
      </c>
      <c r="G170">
        <v>4193</v>
      </c>
      <c r="H170">
        <v>126814</v>
      </c>
      <c r="I170">
        <v>127253</v>
      </c>
      <c r="J170">
        <v>51386</v>
      </c>
      <c r="K170">
        <v>45872</v>
      </c>
      <c r="L170">
        <v>54630</v>
      </c>
      <c r="M170">
        <v>46913</v>
      </c>
      <c r="N170">
        <v>2513</v>
      </c>
      <c r="O170">
        <v>5014</v>
      </c>
      <c r="P170">
        <v>7277</v>
      </c>
      <c r="Q170">
        <v>7584</v>
      </c>
      <c r="R170">
        <v>6333</v>
      </c>
      <c r="S170">
        <v>8868</v>
      </c>
      <c r="T170">
        <v>0</v>
      </c>
      <c r="U170">
        <v>0</v>
      </c>
      <c r="V170">
        <v>2283</v>
      </c>
      <c r="W170">
        <v>1954</v>
      </c>
      <c r="X170">
        <v>2392</v>
      </c>
      <c r="Y170">
        <v>2013</v>
      </c>
      <c r="Z170">
        <v>0</v>
      </c>
      <c r="AA170">
        <v>0</v>
      </c>
      <c r="AB170">
        <v>0</v>
      </c>
      <c r="AC170">
        <v>170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55</v>
      </c>
      <c r="AR170">
        <v>0</v>
      </c>
      <c r="AS170">
        <v>0</v>
      </c>
      <c r="AT170">
        <v>0</v>
      </c>
      <c r="AU170">
        <v>41</v>
      </c>
      <c r="AV170">
        <v>0</v>
      </c>
      <c r="AW170">
        <v>0</v>
      </c>
      <c r="AX170">
        <v>0</v>
      </c>
      <c r="AY170">
        <v>55</v>
      </c>
      <c r="AZ170">
        <v>0</v>
      </c>
      <c r="BA170">
        <v>7096</v>
      </c>
      <c r="BB170">
        <v>0</v>
      </c>
      <c r="BC170">
        <v>0</v>
      </c>
      <c r="BD170">
        <v>0</v>
      </c>
      <c r="BE170">
        <v>136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961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521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</row>
    <row r="171" spans="1:80" ht="12.75">
      <c r="A171" s="1" t="s">
        <v>249</v>
      </c>
      <c r="B171" t="s">
        <v>915</v>
      </c>
      <c r="C171" s="1" t="s">
        <v>962</v>
      </c>
      <c r="D171">
        <v>191354</v>
      </c>
      <c r="E171">
        <v>141665</v>
      </c>
      <c r="F171">
        <v>4836</v>
      </c>
      <c r="G171">
        <v>4684</v>
      </c>
      <c r="H171">
        <v>136829</v>
      </c>
      <c r="I171">
        <v>136981</v>
      </c>
      <c r="J171">
        <v>54162</v>
      </c>
      <c r="K171">
        <v>48747</v>
      </c>
      <c r="L171">
        <v>57944</v>
      </c>
      <c r="M171">
        <v>50052</v>
      </c>
      <c r="N171">
        <v>3005</v>
      </c>
      <c r="O171">
        <v>6362</v>
      </c>
      <c r="P171">
        <v>6890</v>
      </c>
      <c r="Q171">
        <v>7442</v>
      </c>
      <c r="R171">
        <v>7884</v>
      </c>
      <c r="S171">
        <v>10498</v>
      </c>
      <c r="T171">
        <v>0</v>
      </c>
      <c r="U171">
        <v>0</v>
      </c>
      <c r="V171">
        <v>2771</v>
      </c>
      <c r="W171">
        <v>2306</v>
      </c>
      <c r="X171">
        <v>2019</v>
      </c>
      <c r="Y171">
        <v>1532</v>
      </c>
      <c r="Z171">
        <v>0</v>
      </c>
      <c r="AA171">
        <v>0</v>
      </c>
      <c r="AB171">
        <v>0</v>
      </c>
      <c r="AC171">
        <v>229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46</v>
      </c>
      <c r="AR171">
        <v>0</v>
      </c>
      <c r="AS171">
        <v>0</v>
      </c>
      <c r="AT171">
        <v>0</v>
      </c>
      <c r="AU171">
        <v>32</v>
      </c>
      <c r="AV171">
        <v>0</v>
      </c>
      <c r="AW171">
        <v>0</v>
      </c>
      <c r="AX171">
        <v>0</v>
      </c>
      <c r="AY171">
        <v>58</v>
      </c>
      <c r="AZ171">
        <v>0</v>
      </c>
      <c r="BA171">
        <v>7394</v>
      </c>
      <c r="BB171">
        <v>0</v>
      </c>
      <c r="BC171">
        <v>0</v>
      </c>
      <c r="BD171">
        <v>0</v>
      </c>
      <c r="BE171">
        <v>162</v>
      </c>
      <c r="BF171">
        <v>0</v>
      </c>
      <c r="BG171">
        <v>0</v>
      </c>
      <c r="BH171">
        <v>0</v>
      </c>
      <c r="BI171">
        <v>0</v>
      </c>
      <c r="BJ171">
        <v>2154</v>
      </c>
      <c r="BK171">
        <v>1592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529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</row>
    <row r="172" spans="1:80" ht="12.75">
      <c r="A172" s="1" t="s">
        <v>176</v>
      </c>
      <c r="B172" t="s">
        <v>916</v>
      </c>
      <c r="C172" s="1" t="s">
        <v>962</v>
      </c>
      <c r="D172">
        <v>184686</v>
      </c>
      <c r="E172">
        <v>130945</v>
      </c>
      <c r="F172">
        <v>2943</v>
      </c>
      <c r="G172">
        <v>3036</v>
      </c>
      <c r="H172">
        <v>128002</v>
      </c>
      <c r="I172">
        <v>127909</v>
      </c>
      <c r="J172">
        <v>50683</v>
      </c>
      <c r="K172">
        <v>46993</v>
      </c>
      <c r="L172">
        <v>55982</v>
      </c>
      <c r="M172">
        <v>42749</v>
      </c>
      <c r="N172">
        <v>2229</v>
      </c>
      <c r="O172">
        <v>5111</v>
      </c>
      <c r="P172">
        <v>6746</v>
      </c>
      <c r="Q172">
        <v>8720</v>
      </c>
      <c r="R172">
        <v>7595</v>
      </c>
      <c r="S172">
        <v>13443</v>
      </c>
      <c r="T172">
        <v>0</v>
      </c>
      <c r="U172">
        <v>0</v>
      </c>
      <c r="V172">
        <v>2581</v>
      </c>
      <c r="W172">
        <v>2206</v>
      </c>
      <c r="X172">
        <v>1459</v>
      </c>
      <c r="Y172">
        <v>1034</v>
      </c>
      <c r="Z172">
        <v>0</v>
      </c>
      <c r="AA172">
        <v>0</v>
      </c>
      <c r="AB172">
        <v>0</v>
      </c>
      <c r="AC172">
        <v>313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47</v>
      </c>
      <c r="AR172">
        <v>0</v>
      </c>
      <c r="AS172">
        <v>0</v>
      </c>
      <c r="AT172">
        <v>0</v>
      </c>
      <c r="AU172">
        <v>26</v>
      </c>
      <c r="AV172">
        <v>0</v>
      </c>
      <c r="AW172">
        <v>0</v>
      </c>
      <c r="AX172">
        <v>0</v>
      </c>
      <c r="AY172">
        <v>62</v>
      </c>
      <c r="AZ172">
        <v>0</v>
      </c>
      <c r="BA172">
        <v>5858</v>
      </c>
      <c r="BB172">
        <v>0</v>
      </c>
      <c r="BC172">
        <v>0</v>
      </c>
      <c r="BD172">
        <v>0</v>
      </c>
      <c r="BE172">
        <v>109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593</v>
      </c>
      <c r="BL172">
        <v>0</v>
      </c>
      <c r="BM172">
        <v>0</v>
      </c>
      <c r="BN172">
        <v>0</v>
      </c>
      <c r="BO172">
        <v>0</v>
      </c>
      <c r="BP172">
        <v>727</v>
      </c>
      <c r="BQ172">
        <v>645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</row>
    <row r="173" spans="1:80" ht="12.75">
      <c r="A173" s="1" t="s">
        <v>308</v>
      </c>
      <c r="B173" t="s">
        <v>917</v>
      </c>
      <c r="C173" s="1" t="s">
        <v>962</v>
      </c>
      <c r="D173">
        <v>210867</v>
      </c>
      <c r="E173">
        <v>146943</v>
      </c>
      <c r="F173">
        <v>4108</v>
      </c>
      <c r="G173">
        <v>3840</v>
      </c>
      <c r="H173">
        <v>142835</v>
      </c>
      <c r="I173">
        <v>143103</v>
      </c>
      <c r="J173">
        <v>68666</v>
      </c>
      <c r="K173">
        <v>59760</v>
      </c>
      <c r="L173">
        <v>49213</v>
      </c>
      <c r="M173">
        <v>43406</v>
      </c>
      <c r="N173">
        <v>3033</v>
      </c>
      <c r="O173">
        <v>6323</v>
      </c>
      <c r="P173">
        <v>6603</v>
      </c>
      <c r="Q173">
        <v>7433</v>
      </c>
      <c r="R173">
        <v>8647</v>
      </c>
      <c r="S173">
        <v>10600</v>
      </c>
      <c r="T173">
        <v>0</v>
      </c>
      <c r="U173">
        <v>0</v>
      </c>
      <c r="V173">
        <v>3265</v>
      </c>
      <c r="W173">
        <v>2533</v>
      </c>
      <c r="X173">
        <v>2867</v>
      </c>
      <c r="Y173">
        <v>2253</v>
      </c>
      <c r="Z173">
        <v>0</v>
      </c>
      <c r="AA173">
        <v>0</v>
      </c>
      <c r="AB173">
        <v>0</v>
      </c>
      <c r="AC173">
        <v>288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63</v>
      </c>
      <c r="AR173">
        <v>0</v>
      </c>
      <c r="AS173">
        <v>0</v>
      </c>
      <c r="AT173">
        <v>0</v>
      </c>
      <c r="AU173">
        <v>37</v>
      </c>
      <c r="AV173">
        <v>0</v>
      </c>
      <c r="AW173">
        <v>0</v>
      </c>
      <c r="AX173">
        <v>0</v>
      </c>
      <c r="AY173">
        <v>63</v>
      </c>
      <c r="AZ173">
        <v>0</v>
      </c>
      <c r="BA173">
        <v>8315</v>
      </c>
      <c r="BB173">
        <v>0</v>
      </c>
      <c r="BC173">
        <v>0</v>
      </c>
      <c r="BD173">
        <v>0</v>
      </c>
      <c r="BE173">
        <v>213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1250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566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541</v>
      </c>
      <c r="CA173">
        <v>0</v>
      </c>
      <c r="CB173">
        <v>0</v>
      </c>
    </row>
    <row r="174" spans="1:80" ht="12.75">
      <c r="A174" s="1" t="s">
        <v>178</v>
      </c>
      <c r="B174" t="s">
        <v>918</v>
      </c>
      <c r="C174" s="1" t="s">
        <v>962</v>
      </c>
      <c r="D174">
        <v>215246</v>
      </c>
      <c r="E174">
        <v>156652</v>
      </c>
      <c r="F174">
        <v>4350</v>
      </c>
      <c r="G174">
        <v>3929</v>
      </c>
      <c r="H174">
        <v>152302</v>
      </c>
      <c r="I174">
        <v>152723</v>
      </c>
      <c r="J174">
        <v>67587</v>
      </c>
      <c r="K174">
        <v>59062</v>
      </c>
      <c r="L174">
        <v>54028</v>
      </c>
      <c r="M174">
        <v>45299</v>
      </c>
      <c r="N174">
        <v>4543</v>
      </c>
      <c r="O174">
        <v>7553</v>
      </c>
      <c r="P174">
        <v>7802</v>
      </c>
      <c r="Q174">
        <v>9928</v>
      </c>
      <c r="R174">
        <v>11186</v>
      </c>
      <c r="S174">
        <v>14759</v>
      </c>
      <c r="T174">
        <v>0</v>
      </c>
      <c r="U174">
        <v>0</v>
      </c>
      <c r="V174">
        <v>3949</v>
      </c>
      <c r="W174">
        <v>3268</v>
      </c>
      <c r="X174">
        <v>2483</v>
      </c>
      <c r="Y174">
        <v>1977</v>
      </c>
      <c r="Z174">
        <v>0</v>
      </c>
      <c r="AA174">
        <v>0</v>
      </c>
      <c r="AB174">
        <v>0</v>
      </c>
      <c r="AC174">
        <v>273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93</v>
      </c>
      <c r="AR174">
        <v>0</v>
      </c>
      <c r="AS174">
        <v>0</v>
      </c>
      <c r="AT174">
        <v>0</v>
      </c>
      <c r="AU174">
        <v>59</v>
      </c>
      <c r="AV174">
        <v>0</v>
      </c>
      <c r="AW174">
        <v>0</v>
      </c>
      <c r="AX174">
        <v>0</v>
      </c>
      <c r="AY174">
        <v>84</v>
      </c>
      <c r="AZ174">
        <v>0</v>
      </c>
      <c r="BA174">
        <v>7444</v>
      </c>
      <c r="BB174">
        <v>0</v>
      </c>
      <c r="BC174">
        <v>0</v>
      </c>
      <c r="BD174">
        <v>0</v>
      </c>
      <c r="BE174">
        <v>183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1982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759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724</v>
      </c>
      <c r="CA174">
        <v>0</v>
      </c>
      <c r="CB174">
        <v>0</v>
      </c>
    </row>
    <row r="175" spans="1:80" ht="12.75">
      <c r="A175" s="1" t="s">
        <v>267</v>
      </c>
      <c r="B175" t="s">
        <v>919</v>
      </c>
      <c r="C175" s="1" t="s">
        <v>962</v>
      </c>
      <c r="D175">
        <v>209960</v>
      </c>
      <c r="E175">
        <v>154025</v>
      </c>
      <c r="F175">
        <v>4429</v>
      </c>
      <c r="G175">
        <v>3795</v>
      </c>
      <c r="H175">
        <v>149596</v>
      </c>
      <c r="I175">
        <v>150230</v>
      </c>
      <c r="J175">
        <v>87263</v>
      </c>
      <c r="K175">
        <v>76778</v>
      </c>
      <c r="L175">
        <v>37352</v>
      </c>
      <c r="M175">
        <v>33218</v>
      </c>
      <c r="N175">
        <v>3605</v>
      </c>
      <c r="O175">
        <v>7313</v>
      </c>
      <c r="P175">
        <v>6869</v>
      </c>
      <c r="Q175">
        <v>6900</v>
      </c>
      <c r="R175">
        <v>8125</v>
      </c>
      <c r="S175">
        <v>10058</v>
      </c>
      <c r="T175">
        <v>0</v>
      </c>
      <c r="U175">
        <v>0</v>
      </c>
      <c r="V175">
        <v>3390</v>
      </c>
      <c r="W175">
        <v>2715</v>
      </c>
      <c r="X175">
        <v>2992</v>
      </c>
      <c r="Y175">
        <v>2190</v>
      </c>
      <c r="Z175">
        <v>0</v>
      </c>
      <c r="AA175">
        <v>0</v>
      </c>
      <c r="AB175">
        <v>0</v>
      </c>
      <c r="AC175">
        <v>414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64</v>
      </c>
      <c r="AR175">
        <v>0</v>
      </c>
      <c r="AS175">
        <v>0</v>
      </c>
      <c r="AT175">
        <v>0</v>
      </c>
      <c r="AU175">
        <v>25</v>
      </c>
      <c r="AV175">
        <v>0</v>
      </c>
      <c r="AW175">
        <v>0</v>
      </c>
      <c r="AX175">
        <v>0</v>
      </c>
      <c r="AY175">
        <v>71</v>
      </c>
      <c r="AZ175">
        <v>0</v>
      </c>
      <c r="BA175">
        <v>8711</v>
      </c>
      <c r="BB175">
        <v>0</v>
      </c>
      <c r="BC175">
        <v>0</v>
      </c>
      <c r="BD175">
        <v>0</v>
      </c>
      <c r="BE175">
        <v>162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1033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578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</row>
    <row r="176" spans="1:80" ht="12.75">
      <c r="A176" s="1" t="s">
        <v>127</v>
      </c>
      <c r="B176" t="s">
        <v>920</v>
      </c>
      <c r="C176" s="1" t="s">
        <v>962</v>
      </c>
      <c r="D176">
        <v>180491</v>
      </c>
      <c r="E176">
        <v>131010</v>
      </c>
      <c r="F176">
        <v>4237</v>
      </c>
      <c r="G176">
        <v>3996</v>
      </c>
      <c r="H176">
        <v>126773</v>
      </c>
      <c r="I176">
        <v>127014</v>
      </c>
      <c r="J176">
        <v>61911</v>
      </c>
      <c r="K176">
        <v>52305</v>
      </c>
      <c r="L176">
        <v>41061</v>
      </c>
      <c r="M176">
        <v>35313</v>
      </c>
      <c r="N176">
        <v>2963</v>
      </c>
      <c r="O176">
        <v>6516</v>
      </c>
      <c r="P176">
        <v>6739</v>
      </c>
      <c r="Q176">
        <v>6934</v>
      </c>
      <c r="R176">
        <v>6815</v>
      </c>
      <c r="S176">
        <v>9720</v>
      </c>
      <c r="T176">
        <v>0</v>
      </c>
      <c r="U176">
        <v>0</v>
      </c>
      <c r="V176">
        <v>3746</v>
      </c>
      <c r="W176">
        <v>2666</v>
      </c>
      <c r="X176">
        <v>3538</v>
      </c>
      <c r="Y176">
        <v>2662</v>
      </c>
      <c r="Z176">
        <v>0</v>
      </c>
      <c r="AA176">
        <v>0</v>
      </c>
      <c r="AB176">
        <v>0</v>
      </c>
      <c r="AC176">
        <v>487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72</v>
      </c>
      <c r="AR176">
        <v>0</v>
      </c>
      <c r="AS176">
        <v>0</v>
      </c>
      <c r="AT176">
        <v>0</v>
      </c>
      <c r="AU176">
        <v>25</v>
      </c>
      <c r="AV176">
        <v>0</v>
      </c>
      <c r="AW176">
        <v>0</v>
      </c>
      <c r="AX176">
        <v>0</v>
      </c>
      <c r="AY176">
        <v>74</v>
      </c>
      <c r="AZ176">
        <v>0</v>
      </c>
      <c r="BA176">
        <v>8098</v>
      </c>
      <c r="BB176">
        <v>0</v>
      </c>
      <c r="BC176">
        <v>0</v>
      </c>
      <c r="BD176">
        <v>0</v>
      </c>
      <c r="BE176">
        <v>187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1325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630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</row>
    <row r="177" spans="1:80" ht="12.75">
      <c r="A177" s="1" t="s">
        <v>286</v>
      </c>
      <c r="B177" t="s">
        <v>921</v>
      </c>
      <c r="C177" s="1" t="s">
        <v>962</v>
      </c>
      <c r="D177">
        <v>182026</v>
      </c>
      <c r="E177">
        <v>139886</v>
      </c>
      <c r="F177">
        <v>2911</v>
      </c>
      <c r="G177">
        <v>3003</v>
      </c>
      <c r="H177">
        <v>136975</v>
      </c>
      <c r="I177">
        <v>136883</v>
      </c>
      <c r="J177">
        <v>66785</v>
      </c>
      <c r="K177">
        <v>58822</v>
      </c>
      <c r="L177">
        <v>38435</v>
      </c>
      <c r="M177">
        <v>33846</v>
      </c>
      <c r="N177">
        <v>4866</v>
      </c>
      <c r="O177">
        <v>10334</v>
      </c>
      <c r="P177">
        <v>5482</v>
      </c>
      <c r="Q177">
        <v>6358</v>
      </c>
      <c r="R177">
        <v>10064</v>
      </c>
      <c r="S177">
        <v>12690</v>
      </c>
      <c r="T177">
        <v>0</v>
      </c>
      <c r="U177">
        <v>0</v>
      </c>
      <c r="V177">
        <v>2194</v>
      </c>
      <c r="W177">
        <v>2266</v>
      </c>
      <c r="X177">
        <v>934</v>
      </c>
      <c r="Y177">
        <v>1024</v>
      </c>
      <c r="Z177">
        <v>0</v>
      </c>
      <c r="AA177">
        <v>0</v>
      </c>
      <c r="AB177">
        <v>467</v>
      </c>
      <c r="AC177">
        <v>469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51</v>
      </c>
      <c r="AR177">
        <v>0</v>
      </c>
      <c r="AS177">
        <v>0</v>
      </c>
      <c r="AT177">
        <v>0</v>
      </c>
      <c r="AU177">
        <v>18</v>
      </c>
      <c r="AV177">
        <v>0</v>
      </c>
      <c r="AW177">
        <v>0</v>
      </c>
      <c r="AX177">
        <v>0</v>
      </c>
      <c r="AY177">
        <v>38</v>
      </c>
      <c r="AZ177">
        <v>7748</v>
      </c>
      <c r="BA177">
        <v>9447</v>
      </c>
      <c r="BB177">
        <v>0</v>
      </c>
      <c r="BC177">
        <v>0</v>
      </c>
      <c r="BD177">
        <v>0</v>
      </c>
      <c r="BE177">
        <v>134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876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510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</row>
    <row r="178" spans="1:80" ht="12.75">
      <c r="A178" s="1" t="s">
        <v>271</v>
      </c>
      <c r="B178" t="s">
        <v>922</v>
      </c>
      <c r="C178" s="1" t="s">
        <v>962</v>
      </c>
      <c r="D178">
        <v>175085</v>
      </c>
      <c r="E178">
        <v>131480</v>
      </c>
      <c r="F178">
        <v>3710</v>
      </c>
      <c r="G178">
        <v>3331</v>
      </c>
      <c r="H178">
        <v>127770</v>
      </c>
      <c r="I178">
        <v>128149</v>
      </c>
      <c r="J178">
        <v>60118</v>
      </c>
      <c r="K178">
        <v>52419</v>
      </c>
      <c r="L178">
        <v>40805</v>
      </c>
      <c r="M178">
        <v>34937</v>
      </c>
      <c r="N178">
        <v>3527</v>
      </c>
      <c r="O178">
        <v>7586</v>
      </c>
      <c r="P178">
        <v>6174</v>
      </c>
      <c r="Q178">
        <v>6615</v>
      </c>
      <c r="R178">
        <v>9497</v>
      </c>
      <c r="S178">
        <v>11991</v>
      </c>
      <c r="T178">
        <v>0</v>
      </c>
      <c r="U178">
        <v>0</v>
      </c>
      <c r="V178">
        <v>2863</v>
      </c>
      <c r="W178">
        <v>2535</v>
      </c>
      <c r="X178">
        <v>2364</v>
      </c>
      <c r="Y178">
        <v>1860</v>
      </c>
      <c r="Z178">
        <v>0</v>
      </c>
      <c r="AA178">
        <v>0</v>
      </c>
      <c r="AB178">
        <v>0</v>
      </c>
      <c r="AC178">
        <v>194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110</v>
      </c>
      <c r="AR178">
        <v>0</v>
      </c>
      <c r="AS178">
        <v>0</v>
      </c>
      <c r="AT178">
        <v>0</v>
      </c>
      <c r="AU178">
        <v>23</v>
      </c>
      <c r="AV178">
        <v>0</v>
      </c>
      <c r="AW178">
        <v>0</v>
      </c>
      <c r="AX178">
        <v>0</v>
      </c>
      <c r="AY178">
        <v>57</v>
      </c>
      <c r="AZ178">
        <v>0</v>
      </c>
      <c r="BA178">
        <v>7608</v>
      </c>
      <c r="BB178">
        <v>0</v>
      </c>
      <c r="BC178">
        <v>0</v>
      </c>
      <c r="BD178">
        <v>0</v>
      </c>
      <c r="BE178">
        <v>170</v>
      </c>
      <c r="BF178">
        <v>0</v>
      </c>
      <c r="BG178">
        <v>0</v>
      </c>
      <c r="BH178">
        <v>0</v>
      </c>
      <c r="BI178">
        <v>0</v>
      </c>
      <c r="BJ178">
        <v>2422</v>
      </c>
      <c r="BK178">
        <v>1440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604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</row>
    <row r="179" spans="1:80" ht="12.75">
      <c r="A179" s="1" t="s">
        <v>359</v>
      </c>
      <c r="B179" t="s">
        <v>923</v>
      </c>
      <c r="C179" s="1" t="s">
        <v>962</v>
      </c>
      <c r="D179">
        <v>220668</v>
      </c>
      <c r="E179">
        <v>165788</v>
      </c>
      <c r="F179">
        <v>3756</v>
      </c>
      <c r="G179">
        <v>3864</v>
      </c>
      <c r="H179">
        <v>162032</v>
      </c>
      <c r="I179">
        <v>161924</v>
      </c>
      <c r="J179">
        <v>84489</v>
      </c>
      <c r="K179">
        <v>73599</v>
      </c>
      <c r="L179">
        <v>47152</v>
      </c>
      <c r="M179">
        <v>40718</v>
      </c>
      <c r="N179">
        <v>3726</v>
      </c>
      <c r="O179">
        <v>10139</v>
      </c>
      <c r="P179">
        <v>6300</v>
      </c>
      <c r="Q179">
        <v>7290</v>
      </c>
      <c r="R179">
        <v>9119</v>
      </c>
      <c r="S179">
        <v>13955</v>
      </c>
      <c r="T179">
        <v>0</v>
      </c>
      <c r="U179">
        <v>0</v>
      </c>
      <c r="V179">
        <v>2869</v>
      </c>
      <c r="W179">
        <v>2884</v>
      </c>
      <c r="X179">
        <v>1464</v>
      </c>
      <c r="Y179">
        <v>1476</v>
      </c>
      <c r="Z179">
        <v>0</v>
      </c>
      <c r="AA179">
        <v>0</v>
      </c>
      <c r="AB179">
        <v>0</v>
      </c>
      <c r="AC179">
        <v>302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57</v>
      </c>
      <c r="AR179">
        <v>0</v>
      </c>
      <c r="AS179">
        <v>0</v>
      </c>
      <c r="AT179">
        <v>0</v>
      </c>
      <c r="AU179">
        <v>42</v>
      </c>
      <c r="AV179">
        <v>0</v>
      </c>
      <c r="AW179">
        <v>0</v>
      </c>
      <c r="AX179">
        <v>0</v>
      </c>
      <c r="AY179">
        <v>67</v>
      </c>
      <c r="AZ179">
        <v>6913</v>
      </c>
      <c r="BA179">
        <v>9469</v>
      </c>
      <c r="BB179">
        <v>0</v>
      </c>
      <c r="BC179">
        <v>0</v>
      </c>
      <c r="BD179">
        <v>0</v>
      </c>
      <c r="BE179">
        <v>189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1126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611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</row>
    <row r="180" spans="1:80" ht="12.75">
      <c r="A180" s="1" t="s">
        <v>173</v>
      </c>
      <c r="B180" t="s">
        <v>924</v>
      </c>
      <c r="C180" s="1" t="s">
        <v>962</v>
      </c>
      <c r="D180">
        <v>189698</v>
      </c>
      <c r="E180">
        <v>132335</v>
      </c>
      <c r="F180">
        <v>2705</v>
      </c>
      <c r="G180">
        <v>2652</v>
      </c>
      <c r="H180">
        <v>129630</v>
      </c>
      <c r="I180">
        <v>129683</v>
      </c>
      <c r="J180">
        <v>56466</v>
      </c>
      <c r="K180">
        <v>50187</v>
      </c>
      <c r="L180">
        <v>45311</v>
      </c>
      <c r="M180">
        <v>36041</v>
      </c>
      <c r="N180">
        <v>3296</v>
      </c>
      <c r="O180">
        <v>8801</v>
      </c>
      <c r="P180">
        <v>6097</v>
      </c>
      <c r="Q180">
        <v>7668</v>
      </c>
      <c r="R180">
        <v>9784</v>
      </c>
      <c r="S180">
        <v>15133</v>
      </c>
      <c r="T180">
        <v>0</v>
      </c>
      <c r="U180">
        <v>0</v>
      </c>
      <c r="V180">
        <v>2224</v>
      </c>
      <c r="W180">
        <v>2531</v>
      </c>
      <c r="X180">
        <v>941</v>
      </c>
      <c r="Y180">
        <v>865</v>
      </c>
      <c r="Z180">
        <v>0</v>
      </c>
      <c r="AA180">
        <v>0</v>
      </c>
      <c r="AB180">
        <v>0</v>
      </c>
      <c r="AC180">
        <v>352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335</v>
      </c>
      <c r="AQ180">
        <v>151</v>
      </c>
      <c r="AR180">
        <v>0</v>
      </c>
      <c r="AS180">
        <v>0</v>
      </c>
      <c r="AT180">
        <v>0</v>
      </c>
      <c r="AU180">
        <v>52</v>
      </c>
      <c r="AV180">
        <v>0</v>
      </c>
      <c r="AW180">
        <v>0</v>
      </c>
      <c r="AX180">
        <v>0</v>
      </c>
      <c r="AY180">
        <v>38</v>
      </c>
      <c r="AZ180">
        <v>5176</v>
      </c>
      <c r="BA180">
        <v>6550</v>
      </c>
      <c r="BB180">
        <v>0</v>
      </c>
      <c r="BC180">
        <v>0</v>
      </c>
      <c r="BD180">
        <v>0</v>
      </c>
      <c r="BE180">
        <v>124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665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525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</row>
    <row r="181" spans="1:80" ht="12.75">
      <c r="A181" s="1" t="s">
        <v>299</v>
      </c>
      <c r="B181" t="s">
        <v>925</v>
      </c>
      <c r="C181" s="1" t="s">
        <v>962</v>
      </c>
      <c r="D181">
        <v>177413</v>
      </c>
      <c r="E181">
        <v>128280</v>
      </c>
      <c r="F181">
        <v>4179</v>
      </c>
      <c r="G181">
        <v>3786</v>
      </c>
      <c r="H181">
        <v>124101</v>
      </c>
      <c r="I181">
        <v>124494</v>
      </c>
      <c r="J181">
        <v>54920</v>
      </c>
      <c r="K181">
        <v>48828</v>
      </c>
      <c r="L181">
        <v>45184</v>
      </c>
      <c r="M181">
        <v>35650</v>
      </c>
      <c r="N181">
        <v>3053</v>
      </c>
      <c r="O181">
        <v>6611</v>
      </c>
      <c r="P181">
        <v>7069</v>
      </c>
      <c r="Q181">
        <v>7630</v>
      </c>
      <c r="R181">
        <v>7217</v>
      </c>
      <c r="S181">
        <v>11183</v>
      </c>
      <c r="T181">
        <v>0</v>
      </c>
      <c r="U181">
        <v>0</v>
      </c>
      <c r="V181">
        <v>2985</v>
      </c>
      <c r="W181">
        <v>2549</v>
      </c>
      <c r="X181">
        <v>2625</v>
      </c>
      <c r="Y181">
        <v>1899</v>
      </c>
      <c r="Z181">
        <v>0</v>
      </c>
      <c r="AA181">
        <v>0</v>
      </c>
      <c r="AB181">
        <v>0</v>
      </c>
      <c r="AC181">
        <v>687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73</v>
      </c>
      <c r="AR181">
        <v>0</v>
      </c>
      <c r="AS181">
        <v>0</v>
      </c>
      <c r="AT181">
        <v>0</v>
      </c>
      <c r="AU181">
        <v>28</v>
      </c>
      <c r="AV181">
        <v>0</v>
      </c>
      <c r="AW181">
        <v>0</v>
      </c>
      <c r="AX181">
        <v>0</v>
      </c>
      <c r="AY181">
        <v>65</v>
      </c>
      <c r="AZ181">
        <v>0</v>
      </c>
      <c r="BA181">
        <v>7356</v>
      </c>
      <c r="BB181">
        <v>0</v>
      </c>
      <c r="BC181">
        <v>0</v>
      </c>
      <c r="BD181">
        <v>0</v>
      </c>
      <c r="BE181">
        <v>212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847</v>
      </c>
      <c r="BL181">
        <v>0</v>
      </c>
      <c r="BM181">
        <v>0</v>
      </c>
      <c r="BN181">
        <v>0</v>
      </c>
      <c r="BO181">
        <v>0</v>
      </c>
      <c r="BP181">
        <v>1048</v>
      </c>
      <c r="BQ181">
        <v>876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</row>
    <row r="182" spans="1:80" ht="12.75">
      <c r="A182" s="1" t="s">
        <v>302</v>
      </c>
      <c r="B182" t="s">
        <v>926</v>
      </c>
      <c r="C182" s="1" t="s">
        <v>962</v>
      </c>
      <c r="D182">
        <v>196605</v>
      </c>
      <c r="E182">
        <v>155145</v>
      </c>
      <c r="F182">
        <v>4078</v>
      </c>
      <c r="G182">
        <v>3226</v>
      </c>
      <c r="H182">
        <v>151067</v>
      </c>
      <c r="I182">
        <v>151919</v>
      </c>
      <c r="J182">
        <v>79353</v>
      </c>
      <c r="K182">
        <v>66598</v>
      </c>
      <c r="L182">
        <v>40927</v>
      </c>
      <c r="M182">
        <v>34156</v>
      </c>
      <c r="N182">
        <v>6472</v>
      </c>
      <c r="O182">
        <v>13100</v>
      </c>
      <c r="P182">
        <v>6355</v>
      </c>
      <c r="Q182">
        <v>6406</v>
      </c>
      <c r="R182">
        <v>12453</v>
      </c>
      <c r="S182">
        <v>15057</v>
      </c>
      <c r="T182">
        <v>0</v>
      </c>
      <c r="U182">
        <v>0</v>
      </c>
      <c r="V182">
        <v>3729</v>
      </c>
      <c r="W182">
        <v>2773</v>
      </c>
      <c r="X182">
        <v>1778</v>
      </c>
      <c r="Y182">
        <v>1003</v>
      </c>
      <c r="Z182">
        <v>0</v>
      </c>
      <c r="AA182">
        <v>0</v>
      </c>
      <c r="AB182">
        <v>0</v>
      </c>
      <c r="AC182">
        <v>285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53</v>
      </c>
      <c r="AR182">
        <v>0</v>
      </c>
      <c r="AS182">
        <v>0</v>
      </c>
      <c r="AT182">
        <v>0</v>
      </c>
      <c r="AU182">
        <v>35</v>
      </c>
      <c r="AV182">
        <v>0</v>
      </c>
      <c r="AW182">
        <v>0</v>
      </c>
      <c r="AX182">
        <v>0</v>
      </c>
      <c r="AY182">
        <v>63</v>
      </c>
      <c r="AZ182">
        <v>0</v>
      </c>
      <c r="BA182">
        <v>10470</v>
      </c>
      <c r="BB182">
        <v>0</v>
      </c>
      <c r="BC182">
        <v>0</v>
      </c>
      <c r="BD182">
        <v>0</v>
      </c>
      <c r="BE182">
        <v>159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1212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549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</row>
    <row r="183" spans="1:80" ht="12.75">
      <c r="A183" s="1" t="s">
        <v>92</v>
      </c>
      <c r="B183" t="s">
        <v>927</v>
      </c>
      <c r="C183" s="1" t="s">
        <v>962</v>
      </c>
      <c r="D183">
        <v>195615</v>
      </c>
      <c r="E183">
        <v>133575</v>
      </c>
      <c r="F183">
        <v>3056</v>
      </c>
      <c r="G183">
        <v>2687</v>
      </c>
      <c r="H183">
        <v>130519</v>
      </c>
      <c r="I183">
        <v>130888</v>
      </c>
      <c r="J183">
        <v>52427</v>
      </c>
      <c r="K183">
        <v>43883</v>
      </c>
      <c r="L183">
        <v>43124</v>
      </c>
      <c r="M183">
        <v>35106</v>
      </c>
      <c r="N183">
        <v>4125</v>
      </c>
      <c r="O183">
        <v>9209</v>
      </c>
      <c r="P183">
        <v>10280</v>
      </c>
      <c r="Q183">
        <v>11684</v>
      </c>
      <c r="R183">
        <v>12875</v>
      </c>
      <c r="S183">
        <v>17398</v>
      </c>
      <c r="T183">
        <v>0</v>
      </c>
      <c r="U183">
        <v>0</v>
      </c>
      <c r="V183">
        <v>3066</v>
      </c>
      <c r="W183">
        <v>3117</v>
      </c>
      <c r="X183">
        <v>1148</v>
      </c>
      <c r="Y183">
        <v>949</v>
      </c>
      <c r="Z183">
        <v>0</v>
      </c>
      <c r="AA183">
        <v>0</v>
      </c>
      <c r="AB183">
        <v>772</v>
      </c>
      <c r="AC183">
        <v>450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177</v>
      </c>
      <c r="AQ183">
        <v>85</v>
      </c>
      <c r="AR183">
        <v>0</v>
      </c>
      <c r="AS183">
        <v>0</v>
      </c>
      <c r="AT183">
        <v>0</v>
      </c>
      <c r="AU183">
        <v>56</v>
      </c>
      <c r="AV183">
        <v>0</v>
      </c>
      <c r="AW183">
        <v>0</v>
      </c>
      <c r="AX183">
        <v>0</v>
      </c>
      <c r="AY183">
        <v>62</v>
      </c>
      <c r="AZ183">
        <v>0</v>
      </c>
      <c r="BA183">
        <v>6983</v>
      </c>
      <c r="BB183">
        <v>0</v>
      </c>
      <c r="BC183">
        <v>0</v>
      </c>
      <c r="BD183">
        <v>0</v>
      </c>
      <c r="BE183">
        <v>133</v>
      </c>
      <c r="BF183">
        <v>0</v>
      </c>
      <c r="BG183">
        <v>0</v>
      </c>
      <c r="BH183">
        <v>0</v>
      </c>
      <c r="BI183">
        <v>0</v>
      </c>
      <c r="BJ183">
        <v>1586</v>
      </c>
      <c r="BK183">
        <v>904</v>
      </c>
      <c r="BL183">
        <v>0</v>
      </c>
      <c r="BM183">
        <v>0</v>
      </c>
      <c r="BN183">
        <v>0</v>
      </c>
      <c r="BO183">
        <v>0</v>
      </c>
      <c r="BP183">
        <v>939</v>
      </c>
      <c r="BQ183">
        <v>869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</row>
    <row r="184" spans="1:80" ht="12.75">
      <c r="A184" s="1" t="s">
        <v>175</v>
      </c>
      <c r="B184" t="s">
        <v>928</v>
      </c>
      <c r="C184" s="1" t="s">
        <v>962</v>
      </c>
      <c r="D184">
        <v>219357</v>
      </c>
      <c r="E184">
        <v>159914</v>
      </c>
      <c r="F184">
        <v>2937</v>
      </c>
      <c r="G184">
        <v>2901</v>
      </c>
      <c r="H184">
        <v>156977</v>
      </c>
      <c r="I184">
        <v>157013</v>
      </c>
      <c r="J184">
        <v>57004</v>
      </c>
      <c r="K184">
        <v>53198</v>
      </c>
      <c r="L184">
        <v>47854</v>
      </c>
      <c r="M184">
        <v>41360</v>
      </c>
      <c r="N184">
        <v>5434</v>
      </c>
      <c r="O184">
        <v>10979</v>
      </c>
      <c r="P184">
        <v>9547</v>
      </c>
      <c r="Q184">
        <v>12778</v>
      </c>
      <c r="R184">
        <v>21184</v>
      </c>
      <c r="S184">
        <v>24165</v>
      </c>
      <c r="T184">
        <v>0</v>
      </c>
      <c r="U184">
        <v>0</v>
      </c>
      <c r="V184">
        <v>2858</v>
      </c>
      <c r="W184">
        <v>3426</v>
      </c>
      <c r="X184">
        <v>1015</v>
      </c>
      <c r="Y184">
        <v>930</v>
      </c>
      <c r="Z184">
        <v>0</v>
      </c>
      <c r="AA184">
        <v>0</v>
      </c>
      <c r="AB184">
        <v>0</v>
      </c>
      <c r="AC184">
        <v>235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101</v>
      </c>
      <c r="AQ184">
        <v>87</v>
      </c>
      <c r="AR184">
        <v>0</v>
      </c>
      <c r="AS184">
        <v>0</v>
      </c>
      <c r="AT184">
        <v>0</v>
      </c>
      <c r="AU184">
        <v>54</v>
      </c>
      <c r="AV184">
        <v>0</v>
      </c>
      <c r="AW184">
        <v>0</v>
      </c>
      <c r="AX184">
        <v>0</v>
      </c>
      <c r="AY184">
        <v>69</v>
      </c>
      <c r="AZ184">
        <v>5155</v>
      </c>
      <c r="BA184">
        <v>7669</v>
      </c>
      <c r="BB184">
        <v>0</v>
      </c>
      <c r="BC184">
        <v>0</v>
      </c>
      <c r="BD184">
        <v>0</v>
      </c>
      <c r="BE184">
        <v>125</v>
      </c>
      <c r="BF184">
        <v>0</v>
      </c>
      <c r="BG184">
        <v>0</v>
      </c>
      <c r="BH184">
        <v>0</v>
      </c>
      <c r="BI184">
        <v>0</v>
      </c>
      <c r="BJ184">
        <v>988</v>
      </c>
      <c r="BK184">
        <v>932</v>
      </c>
      <c r="BL184">
        <v>0</v>
      </c>
      <c r="BM184">
        <v>0</v>
      </c>
      <c r="BN184">
        <v>0</v>
      </c>
      <c r="BO184">
        <v>0</v>
      </c>
      <c r="BP184">
        <v>1155</v>
      </c>
      <c r="BQ184">
        <v>1006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4682</v>
      </c>
      <c r="CA184">
        <v>0</v>
      </c>
      <c r="CB184">
        <v>0</v>
      </c>
    </row>
    <row r="185" spans="1:80" ht="12.75">
      <c r="A185" s="1" t="s">
        <v>316</v>
      </c>
      <c r="B185" t="s">
        <v>929</v>
      </c>
      <c r="C185" s="1" t="s">
        <v>962</v>
      </c>
      <c r="D185">
        <v>174002</v>
      </c>
      <c r="E185">
        <v>127383</v>
      </c>
      <c r="F185">
        <v>4079</v>
      </c>
      <c r="G185">
        <v>3694</v>
      </c>
      <c r="H185">
        <v>123304</v>
      </c>
      <c r="I185">
        <v>123689</v>
      </c>
      <c r="J185">
        <v>52087</v>
      </c>
      <c r="K185">
        <v>45389</v>
      </c>
      <c r="L185">
        <v>46942</v>
      </c>
      <c r="M185">
        <v>37781</v>
      </c>
      <c r="N185">
        <v>2489</v>
      </c>
      <c r="O185">
        <v>5762</v>
      </c>
      <c r="P185">
        <v>7645</v>
      </c>
      <c r="Q185">
        <v>7693</v>
      </c>
      <c r="R185">
        <v>9502</v>
      </c>
      <c r="S185">
        <v>13129</v>
      </c>
      <c r="T185">
        <v>0</v>
      </c>
      <c r="U185">
        <v>0</v>
      </c>
      <c r="V185">
        <v>4639</v>
      </c>
      <c r="W185">
        <v>2989</v>
      </c>
      <c r="X185">
        <v>0</v>
      </c>
      <c r="Y185">
        <v>1430</v>
      </c>
      <c r="Z185">
        <v>0</v>
      </c>
      <c r="AA185">
        <v>0</v>
      </c>
      <c r="AB185">
        <v>0</v>
      </c>
      <c r="AC185">
        <v>509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52</v>
      </c>
      <c r="AR185">
        <v>0</v>
      </c>
      <c r="AS185">
        <v>0</v>
      </c>
      <c r="AT185">
        <v>0</v>
      </c>
      <c r="AU185">
        <v>76</v>
      </c>
      <c r="AV185">
        <v>0</v>
      </c>
      <c r="AW185">
        <v>0</v>
      </c>
      <c r="AX185">
        <v>0</v>
      </c>
      <c r="AY185">
        <v>61</v>
      </c>
      <c r="AZ185">
        <v>0</v>
      </c>
      <c r="BA185">
        <v>6939</v>
      </c>
      <c r="BB185">
        <v>0</v>
      </c>
      <c r="BC185">
        <v>0</v>
      </c>
      <c r="BD185">
        <v>0</v>
      </c>
      <c r="BE185">
        <v>200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1036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643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</row>
    <row r="186" spans="1:80" ht="12.75">
      <c r="A186" s="1" t="s">
        <v>294</v>
      </c>
      <c r="B186" t="s">
        <v>930</v>
      </c>
      <c r="C186" s="1" t="s">
        <v>962</v>
      </c>
      <c r="D186">
        <v>221650</v>
      </c>
      <c r="E186">
        <v>158240</v>
      </c>
      <c r="F186">
        <v>4637</v>
      </c>
      <c r="G186">
        <v>3990</v>
      </c>
      <c r="H186">
        <v>153603</v>
      </c>
      <c r="I186">
        <v>154250</v>
      </c>
      <c r="J186">
        <v>69930</v>
      </c>
      <c r="K186">
        <v>59905</v>
      </c>
      <c r="L186">
        <v>47984</v>
      </c>
      <c r="M186">
        <v>40203</v>
      </c>
      <c r="N186">
        <v>4376</v>
      </c>
      <c r="O186">
        <v>9836</v>
      </c>
      <c r="P186">
        <v>9479</v>
      </c>
      <c r="Q186">
        <v>10205</v>
      </c>
      <c r="R186">
        <v>12548</v>
      </c>
      <c r="S186">
        <v>16503</v>
      </c>
      <c r="T186">
        <v>0</v>
      </c>
      <c r="U186">
        <v>0</v>
      </c>
      <c r="V186">
        <v>3780</v>
      </c>
      <c r="W186">
        <v>3627</v>
      </c>
      <c r="X186">
        <v>2538</v>
      </c>
      <c r="Y186">
        <v>1663</v>
      </c>
      <c r="Z186">
        <v>0</v>
      </c>
      <c r="AA186">
        <v>0</v>
      </c>
      <c r="AB186">
        <v>0</v>
      </c>
      <c r="AC186">
        <v>626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49</v>
      </c>
      <c r="AR186">
        <v>0</v>
      </c>
      <c r="AS186">
        <v>0</v>
      </c>
      <c r="AT186">
        <v>0</v>
      </c>
      <c r="AU186">
        <v>40</v>
      </c>
      <c r="AV186">
        <v>0</v>
      </c>
      <c r="AW186">
        <v>0</v>
      </c>
      <c r="AX186">
        <v>0</v>
      </c>
      <c r="AY186">
        <v>75</v>
      </c>
      <c r="AZ186">
        <v>0</v>
      </c>
      <c r="BA186">
        <v>8994</v>
      </c>
      <c r="BB186">
        <v>0</v>
      </c>
      <c r="BC186">
        <v>0</v>
      </c>
      <c r="BD186">
        <v>0</v>
      </c>
      <c r="BE186">
        <v>224</v>
      </c>
      <c r="BF186">
        <v>0</v>
      </c>
      <c r="BG186">
        <v>0</v>
      </c>
      <c r="BH186">
        <v>0</v>
      </c>
      <c r="BI186">
        <v>0</v>
      </c>
      <c r="BJ186">
        <v>2968</v>
      </c>
      <c r="BK186">
        <v>1461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839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</row>
    <row r="187" spans="1:80" ht="12.75">
      <c r="A187" s="1" t="s">
        <v>314</v>
      </c>
      <c r="B187" t="s">
        <v>931</v>
      </c>
      <c r="C187" s="1" t="s">
        <v>962</v>
      </c>
      <c r="D187">
        <v>240017</v>
      </c>
      <c r="E187">
        <v>180790</v>
      </c>
      <c r="F187">
        <v>4193</v>
      </c>
      <c r="G187">
        <v>4090</v>
      </c>
      <c r="H187">
        <v>176597</v>
      </c>
      <c r="I187">
        <v>176700</v>
      </c>
      <c r="J187">
        <v>63397</v>
      </c>
      <c r="K187">
        <v>61677</v>
      </c>
      <c r="L187">
        <v>65820</v>
      </c>
      <c r="M187">
        <v>50416</v>
      </c>
      <c r="N187">
        <v>4306</v>
      </c>
      <c r="O187">
        <v>8945</v>
      </c>
      <c r="P187">
        <v>9111</v>
      </c>
      <c r="Q187">
        <v>11866</v>
      </c>
      <c r="R187">
        <v>20704</v>
      </c>
      <c r="S187">
        <v>25149</v>
      </c>
      <c r="T187">
        <v>0</v>
      </c>
      <c r="U187">
        <v>0</v>
      </c>
      <c r="V187">
        <v>5033</v>
      </c>
      <c r="W187">
        <v>5508</v>
      </c>
      <c r="X187">
        <v>1437</v>
      </c>
      <c r="Y187">
        <v>1354</v>
      </c>
      <c r="Z187">
        <v>0</v>
      </c>
      <c r="AA187">
        <v>0</v>
      </c>
      <c r="AB187">
        <v>0</v>
      </c>
      <c r="AC187">
        <v>303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62</v>
      </c>
      <c r="AR187">
        <v>0</v>
      </c>
      <c r="AS187">
        <v>0</v>
      </c>
      <c r="AT187">
        <v>0</v>
      </c>
      <c r="AU187">
        <v>96</v>
      </c>
      <c r="AV187">
        <v>0</v>
      </c>
      <c r="AW187">
        <v>0</v>
      </c>
      <c r="AX187">
        <v>0</v>
      </c>
      <c r="AY187">
        <v>77</v>
      </c>
      <c r="AZ187">
        <v>6789</v>
      </c>
      <c r="BA187">
        <v>9169</v>
      </c>
      <c r="BB187">
        <v>0</v>
      </c>
      <c r="BC187">
        <v>0</v>
      </c>
      <c r="BD187">
        <v>0</v>
      </c>
      <c r="BE187">
        <v>154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933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991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</row>
    <row r="188" spans="1:80" ht="12.75">
      <c r="A188" s="1" t="s">
        <v>264</v>
      </c>
      <c r="B188" t="s">
        <v>932</v>
      </c>
      <c r="C188" s="1" t="s">
        <v>962</v>
      </c>
      <c r="D188">
        <v>234360</v>
      </c>
      <c r="E188">
        <v>177273</v>
      </c>
      <c r="F188">
        <v>6023</v>
      </c>
      <c r="G188">
        <v>5441</v>
      </c>
      <c r="H188">
        <v>171250</v>
      </c>
      <c r="I188">
        <v>171832</v>
      </c>
      <c r="J188">
        <v>80323</v>
      </c>
      <c r="K188">
        <v>70211</v>
      </c>
      <c r="L188">
        <v>57586</v>
      </c>
      <c r="M188">
        <v>48252</v>
      </c>
      <c r="N188">
        <v>4581</v>
      </c>
      <c r="O188">
        <v>8964</v>
      </c>
      <c r="P188">
        <v>8621</v>
      </c>
      <c r="Q188">
        <v>9459</v>
      </c>
      <c r="R188">
        <v>11854</v>
      </c>
      <c r="S188">
        <v>15560</v>
      </c>
      <c r="T188">
        <v>0</v>
      </c>
      <c r="U188">
        <v>0</v>
      </c>
      <c r="V188">
        <v>5279</v>
      </c>
      <c r="W188">
        <v>4034</v>
      </c>
      <c r="X188">
        <v>3006</v>
      </c>
      <c r="Y188">
        <v>2035</v>
      </c>
      <c r="Z188">
        <v>0</v>
      </c>
      <c r="AA188">
        <v>0</v>
      </c>
      <c r="AB188">
        <v>0</v>
      </c>
      <c r="AC188">
        <v>764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101</v>
      </c>
      <c r="AR188">
        <v>0</v>
      </c>
      <c r="AS188">
        <v>0</v>
      </c>
      <c r="AT188">
        <v>0</v>
      </c>
      <c r="AU188">
        <v>76</v>
      </c>
      <c r="AV188">
        <v>0</v>
      </c>
      <c r="AW188">
        <v>0</v>
      </c>
      <c r="AX188">
        <v>0</v>
      </c>
      <c r="AY188">
        <v>83</v>
      </c>
      <c r="AZ188">
        <v>0</v>
      </c>
      <c r="BA188">
        <v>9864</v>
      </c>
      <c r="BB188">
        <v>0</v>
      </c>
      <c r="BC188">
        <v>0</v>
      </c>
      <c r="BD188">
        <v>0</v>
      </c>
      <c r="BE188">
        <v>289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1307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833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</row>
    <row r="189" spans="1:80" ht="12.75">
      <c r="A189" s="1" t="s">
        <v>94</v>
      </c>
      <c r="B189" t="s">
        <v>933</v>
      </c>
      <c r="C189" s="1" t="s">
        <v>962</v>
      </c>
      <c r="D189">
        <v>199685</v>
      </c>
      <c r="E189">
        <v>148381</v>
      </c>
      <c r="F189">
        <v>3252</v>
      </c>
      <c r="G189">
        <v>3822</v>
      </c>
      <c r="H189">
        <v>145129</v>
      </c>
      <c r="I189">
        <v>144559</v>
      </c>
      <c r="J189">
        <v>70131</v>
      </c>
      <c r="K189">
        <v>61337</v>
      </c>
      <c r="L189">
        <v>46099</v>
      </c>
      <c r="M189">
        <v>39838</v>
      </c>
      <c r="N189">
        <v>2795</v>
      </c>
      <c r="O189">
        <v>7975</v>
      </c>
      <c r="P189">
        <v>5730</v>
      </c>
      <c r="Q189">
        <v>7025</v>
      </c>
      <c r="R189">
        <v>8222</v>
      </c>
      <c r="S189">
        <v>12520</v>
      </c>
      <c r="T189">
        <v>0</v>
      </c>
      <c r="U189">
        <v>0</v>
      </c>
      <c r="V189">
        <v>2779</v>
      </c>
      <c r="W189">
        <v>2951</v>
      </c>
      <c r="X189">
        <v>1635</v>
      </c>
      <c r="Y189">
        <v>1589</v>
      </c>
      <c r="Z189">
        <v>0</v>
      </c>
      <c r="AA189">
        <v>0</v>
      </c>
      <c r="AB189">
        <v>0</v>
      </c>
      <c r="AC189">
        <v>617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67</v>
      </c>
      <c r="AR189">
        <v>0</v>
      </c>
      <c r="AS189">
        <v>0</v>
      </c>
      <c r="AT189">
        <v>0</v>
      </c>
      <c r="AU189">
        <v>32</v>
      </c>
      <c r="AV189">
        <v>0</v>
      </c>
      <c r="AW189">
        <v>0</v>
      </c>
      <c r="AX189">
        <v>0</v>
      </c>
      <c r="AY189">
        <v>62</v>
      </c>
      <c r="AZ189">
        <v>6129</v>
      </c>
      <c r="BA189">
        <v>8134</v>
      </c>
      <c r="BB189">
        <v>0</v>
      </c>
      <c r="BC189">
        <v>0</v>
      </c>
      <c r="BD189">
        <v>0</v>
      </c>
      <c r="BE189">
        <v>182</v>
      </c>
      <c r="BF189">
        <v>0</v>
      </c>
      <c r="BG189">
        <v>0</v>
      </c>
      <c r="BH189">
        <v>0</v>
      </c>
      <c r="BI189">
        <v>0</v>
      </c>
      <c r="BJ189">
        <v>1609</v>
      </c>
      <c r="BK189">
        <v>1602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628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</row>
    <row r="190" spans="1:80" ht="12.75">
      <c r="A190" s="1" t="s">
        <v>394</v>
      </c>
      <c r="B190" t="s">
        <v>657</v>
      </c>
      <c r="C190" s="1" t="s">
        <v>393</v>
      </c>
      <c r="D190">
        <v>196621</v>
      </c>
      <c r="E190">
        <v>134013</v>
      </c>
      <c r="F190">
        <v>2008</v>
      </c>
      <c r="G190">
        <v>1858</v>
      </c>
      <c r="H190">
        <v>132005</v>
      </c>
      <c r="I190">
        <v>132155</v>
      </c>
      <c r="J190">
        <v>65784</v>
      </c>
      <c r="K190">
        <v>59234</v>
      </c>
      <c r="L190">
        <v>21826</v>
      </c>
      <c r="M190">
        <v>20182</v>
      </c>
      <c r="N190">
        <v>1825</v>
      </c>
      <c r="O190">
        <v>3661</v>
      </c>
      <c r="P190">
        <v>26091</v>
      </c>
      <c r="Q190">
        <v>26322</v>
      </c>
      <c r="R190">
        <v>4129</v>
      </c>
      <c r="S190">
        <v>5293</v>
      </c>
      <c r="T190">
        <v>0</v>
      </c>
      <c r="U190">
        <v>0</v>
      </c>
      <c r="V190">
        <v>2702</v>
      </c>
      <c r="W190">
        <v>2366</v>
      </c>
      <c r="X190">
        <v>4371</v>
      </c>
      <c r="Y190">
        <v>3767</v>
      </c>
      <c r="Z190">
        <v>0</v>
      </c>
      <c r="AA190">
        <v>0</v>
      </c>
      <c r="AB190">
        <v>0</v>
      </c>
      <c r="AC190">
        <v>199</v>
      </c>
      <c r="AD190">
        <v>2671</v>
      </c>
      <c r="AE190">
        <v>1646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103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6995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2606</v>
      </c>
      <c r="BK190">
        <v>2387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</row>
    <row r="191" spans="1:80" ht="12.75">
      <c r="A191" s="1" t="s">
        <v>263</v>
      </c>
      <c r="B191" t="s">
        <v>658</v>
      </c>
      <c r="C191" s="1" t="s">
        <v>393</v>
      </c>
      <c r="D191">
        <v>192663</v>
      </c>
      <c r="E191">
        <v>129904</v>
      </c>
      <c r="F191">
        <v>2312</v>
      </c>
      <c r="G191">
        <v>1989</v>
      </c>
      <c r="H191">
        <v>127592</v>
      </c>
      <c r="I191">
        <v>127915</v>
      </c>
      <c r="J191">
        <v>55220</v>
      </c>
      <c r="K191">
        <v>51442</v>
      </c>
      <c r="L191">
        <v>23564</v>
      </c>
      <c r="M191">
        <v>21731</v>
      </c>
      <c r="N191">
        <v>1927</v>
      </c>
      <c r="O191">
        <v>3123</v>
      </c>
      <c r="P191">
        <v>30220</v>
      </c>
      <c r="Q191">
        <v>28787</v>
      </c>
      <c r="R191">
        <v>4129</v>
      </c>
      <c r="S191">
        <v>5121</v>
      </c>
      <c r="T191">
        <v>0</v>
      </c>
      <c r="U191">
        <v>0</v>
      </c>
      <c r="V191">
        <v>3450</v>
      </c>
      <c r="W191">
        <v>2682</v>
      </c>
      <c r="X191">
        <v>5969</v>
      </c>
      <c r="Y191">
        <v>5144</v>
      </c>
      <c r="Z191">
        <v>0</v>
      </c>
      <c r="AA191">
        <v>0</v>
      </c>
      <c r="AB191">
        <v>0</v>
      </c>
      <c r="AC191">
        <v>254</v>
      </c>
      <c r="AD191">
        <v>0</v>
      </c>
      <c r="AE191">
        <v>616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199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6307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3113</v>
      </c>
      <c r="BK191">
        <v>2509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</row>
    <row r="192" spans="1:80" ht="12.75">
      <c r="A192" s="1" t="s">
        <v>361</v>
      </c>
      <c r="B192" t="s">
        <v>659</v>
      </c>
      <c r="C192" s="1" t="s">
        <v>393</v>
      </c>
      <c r="D192">
        <v>191261</v>
      </c>
      <c r="E192">
        <v>127906</v>
      </c>
      <c r="F192">
        <v>2487</v>
      </c>
      <c r="G192">
        <v>2283</v>
      </c>
      <c r="H192">
        <v>125419</v>
      </c>
      <c r="I192">
        <v>125623</v>
      </c>
      <c r="J192">
        <v>54350</v>
      </c>
      <c r="K192">
        <v>49099</v>
      </c>
      <c r="L192">
        <v>21469</v>
      </c>
      <c r="M192">
        <v>19365</v>
      </c>
      <c r="N192">
        <v>2253</v>
      </c>
      <c r="O192">
        <v>3672</v>
      </c>
      <c r="P192">
        <v>33239</v>
      </c>
      <c r="Q192">
        <v>30821</v>
      </c>
      <c r="R192">
        <v>3948</v>
      </c>
      <c r="S192">
        <v>4734</v>
      </c>
      <c r="T192">
        <v>0</v>
      </c>
      <c r="U192">
        <v>0</v>
      </c>
      <c r="V192">
        <v>4551</v>
      </c>
      <c r="W192">
        <v>3071</v>
      </c>
      <c r="X192">
        <v>5609</v>
      </c>
      <c r="Y192">
        <v>4645</v>
      </c>
      <c r="Z192">
        <v>0</v>
      </c>
      <c r="AA192">
        <v>0</v>
      </c>
      <c r="AB192">
        <v>0</v>
      </c>
      <c r="AC192">
        <v>302</v>
      </c>
      <c r="AD192">
        <v>0</v>
      </c>
      <c r="AE192">
        <v>655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146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7199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1914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</row>
    <row r="193" spans="1:80" ht="12.75">
      <c r="A193" s="1" t="s">
        <v>169</v>
      </c>
      <c r="B193" t="s">
        <v>660</v>
      </c>
      <c r="C193" s="1" t="s">
        <v>393</v>
      </c>
      <c r="D193">
        <v>205859</v>
      </c>
      <c r="E193">
        <v>141461</v>
      </c>
      <c r="F193">
        <v>2388</v>
      </c>
      <c r="G193">
        <v>2369</v>
      </c>
      <c r="H193">
        <v>139073</v>
      </c>
      <c r="I193">
        <v>139092</v>
      </c>
      <c r="J193">
        <v>51861</v>
      </c>
      <c r="K193">
        <v>53196</v>
      </c>
      <c r="L193">
        <v>34726</v>
      </c>
      <c r="M193">
        <v>23815</v>
      </c>
      <c r="N193">
        <v>1879</v>
      </c>
      <c r="O193">
        <v>3280</v>
      </c>
      <c r="P193">
        <v>28015</v>
      </c>
      <c r="Q193">
        <v>30758</v>
      </c>
      <c r="R193">
        <v>4117</v>
      </c>
      <c r="S193">
        <v>6414</v>
      </c>
      <c r="T193">
        <v>0</v>
      </c>
      <c r="U193">
        <v>0</v>
      </c>
      <c r="V193">
        <v>3656</v>
      </c>
      <c r="W193">
        <v>3566</v>
      </c>
      <c r="X193">
        <v>4689</v>
      </c>
      <c r="Y193">
        <v>4416</v>
      </c>
      <c r="Z193">
        <v>0</v>
      </c>
      <c r="AA193">
        <v>0</v>
      </c>
      <c r="AB193">
        <v>0</v>
      </c>
      <c r="AC193">
        <v>343</v>
      </c>
      <c r="AD193">
        <v>0</v>
      </c>
      <c r="AE193">
        <v>734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182</v>
      </c>
      <c r="AV193">
        <v>0</v>
      </c>
      <c r="AW193">
        <v>0</v>
      </c>
      <c r="AX193">
        <v>0</v>
      </c>
      <c r="AY193">
        <v>0</v>
      </c>
      <c r="AZ193">
        <v>8063</v>
      </c>
      <c r="BA193">
        <v>10309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2067</v>
      </c>
      <c r="BK193">
        <v>2079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</row>
    <row r="194" spans="1:80" ht="12.75">
      <c r="A194" s="1" t="s">
        <v>967</v>
      </c>
      <c r="B194" t="s">
        <v>661</v>
      </c>
      <c r="C194" s="1" t="s">
        <v>393</v>
      </c>
      <c r="D194">
        <v>224121</v>
      </c>
      <c r="E194">
        <v>156367</v>
      </c>
      <c r="F194">
        <v>2689</v>
      </c>
      <c r="G194">
        <v>2261</v>
      </c>
      <c r="H194">
        <v>153678</v>
      </c>
      <c r="I194">
        <v>154106</v>
      </c>
      <c r="J194">
        <v>56992</v>
      </c>
      <c r="K194">
        <v>53123</v>
      </c>
      <c r="L194">
        <v>36694</v>
      </c>
      <c r="M194">
        <v>27159</v>
      </c>
      <c r="N194">
        <v>1781</v>
      </c>
      <c r="O194">
        <v>4015</v>
      </c>
      <c r="P194">
        <v>35917</v>
      </c>
      <c r="Q194">
        <v>35421</v>
      </c>
      <c r="R194">
        <v>9151</v>
      </c>
      <c r="S194">
        <v>13125</v>
      </c>
      <c r="T194">
        <v>0</v>
      </c>
      <c r="U194">
        <v>0</v>
      </c>
      <c r="V194">
        <v>5670</v>
      </c>
      <c r="W194">
        <v>4849</v>
      </c>
      <c r="X194">
        <v>4774</v>
      </c>
      <c r="Y194">
        <v>3554</v>
      </c>
      <c r="Z194">
        <v>0</v>
      </c>
      <c r="AA194">
        <v>0</v>
      </c>
      <c r="AB194">
        <v>0</v>
      </c>
      <c r="AC194">
        <v>267</v>
      </c>
      <c r="AD194">
        <v>0</v>
      </c>
      <c r="AE194">
        <v>1005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248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9328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2699</v>
      </c>
      <c r="BK194">
        <v>2012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</row>
    <row r="195" spans="1:80" ht="12.75">
      <c r="A195" s="1" t="s">
        <v>952</v>
      </c>
      <c r="B195" t="s">
        <v>662</v>
      </c>
      <c r="C195" s="1" t="s">
        <v>393</v>
      </c>
      <c r="D195">
        <v>238320</v>
      </c>
      <c r="E195">
        <v>168091</v>
      </c>
      <c r="F195">
        <v>2570</v>
      </c>
      <c r="G195">
        <v>2512</v>
      </c>
      <c r="H195">
        <v>165521</v>
      </c>
      <c r="I195">
        <v>165579</v>
      </c>
      <c r="J195">
        <v>59731</v>
      </c>
      <c r="K195">
        <v>57690</v>
      </c>
      <c r="L195">
        <v>30310</v>
      </c>
      <c r="M195">
        <v>26279</v>
      </c>
      <c r="N195">
        <v>2755</v>
      </c>
      <c r="O195">
        <v>4653</v>
      </c>
      <c r="P195">
        <v>44657</v>
      </c>
      <c r="Q195">
        <v>42367</v>
      </c>
      <c r="R195">
        <v>7863</v>
      </c>
      <c r="S195">
        <v>11435</v>
      </c>
      <c r="T195">
        <v>0</v>
      </c>
      <c r="U195">
        <v>0</v>
      </c>
      <c r="V195">
        <v>3958</v>
      </c>
      <c r="W195">
        <v>4669</v>
      </c>
      <c r="X195">
        <v>4225</v>
      </c>
      <c r="Y195">
        <v>4365</v>
      </c>
      <c r="Z195">
        <v>0</v>
      </c>
      <c r="AA195">
        <v>0</v>
      </c>
      <c r="AB195">
        <v>0</v>
      </c>
      <c r="AC195">
        <v>300</v>
      </c>
      <c r="AD195">
        <v>1189</v>
      </c>
      <c r="AE195">
        <v>1093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241</v>
      </c>
      <c r="AV195">
        <v>0</v>
      </c>
      <c r="AW195">
        <v>0</v>
      </c>
      <c r="AX195">
        <v>0</v>
      </c>
      <c r="AY195">
        <v>0</v>
      </c>
      <c r="AZ195">
        <v>9126</v>
      </c>
      <c r="BA195">
        <v>10988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1356</v>
      </c>
      <c r="BK195">
        <v>1499</v>
      </c>
      <c r="BL195">
        <v>0</v>
      </c>
      <c r="BM195">
        <v>0</v>
      </c>
      <c r="BN195">
        <v>351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</row>
    <row r="196" spans="1:80" ht="12.75">
      <c r="A196" s="1" t="s">
        <v>326</v>
      </c>
      <c r="B196" t="s">
        <v>663</v>
      </c>
      <c r="C196" s="1" t="s">
        <v>393</v>
      </c>
      <c r="D196">
        <v>170746</v>
      </c>
      <c r="E196">
        <v>115990</v>
      </c>
      <c r="F196">
        <v>2289</v>
      </c>
      <c r="G196">
        <v>2117</v>
      </c>
      <c r="H196">
        <v>113701</v>
      </c>
      <c r="I196">
        <v>113873</v>
      </c>
      <c r="J196">
        <v>51013</v>
      </c>
      <c r="K196">
        <v>47580</v>
      </c>
      <c r="L196">
        <v>15873</v>
      </c>
      <c r="M196">
        <v>16213</v>
      </c>
      <c r="N196">
        <v>1791</v>
      </c>
      <c r="O196">
        <v>3032</v>
      </c>
      <c r="P196">
        <v>27627</v>
      </c>
      <c r="Q196">
        <v>26173</v>
      </c>
      <c r="R196">
        <v>3211</v>
      </c>
      <c r="S196">
        <v>3842</v>
      </c>
      <c r="T196">
        <v>0</v>
      </c>
      <c r="U196">
        <v>0</v>
      </c>
      <c r="V196">
        <v>3207</v>
      </c>
      <c r="W196">
        <v>2462</v>
      </c>
      <c r="X196">
        <v>4187</v>
      </c>
      <c r="Y196">
        <v>3876</v>
      </c>
      <c r="Z196">
        <v>0</v>
      </c>
      <c r="AA196">
        <v>0</v>
      </c>
      <c r="AB196">
        <v>0</v>
      </c>
      <c r="AC196">
        <v>282</v>
      </c>
      <c r="AD196">
        <v>0</v>
      </c>
      <c r="AE196">
        <v>591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122</v>
      </c>
      <c r="AV196">
        <v>0</v>
      </c>
      <c r="AW196">
        <v>0</v>
      </c>
      <c r="AX196">
        <v>0</v>
      </c>
      <c r="AY196">
        <v>0</v>
      </c>
      <c r="AZ196">
        <v>6792</v>
      </c>
      <c r="BA196">
        <v>8523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1177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</row>
    <row r="197" spans="1:80" ht="12.75">
      <c r="A197" s="1" t="s">
        <v>354</v>
      </c>
      <c r="B197" t="s">
        <v>664</v>
      </c>
      <c r="C197" s="1" t="s">
        <v>393</v>
      </c>
      <c r="D197">
        <v>218597</v>
      </c>
      <c r="E197">
        <v>147040</v>
      </c>
      <c r="F197">
        <v>3177</v>
      </c>
      <c r="G197">
        <v>2384</v>
      </c>
      <c r="H197">
        <v>143863</v>
      </c>
      <c r="I197">
        <v>144656</v>
      </c>
      <c r="J197">
        <v>59153</v>
      </c>
      <c r="K197">
        <v>54859</v>
      </c>
      <c r="L197">
        <v>28521</v>
      </c>
      <c r="M197">
        <v>23002</v>
      </c>
      <c r="N197">
        <v>3279</v>
      </c>
      <c r="O197">
        <v>3552</v>
      </c>
      <c r="P197">
        <v>37908</v>
      </c>
      <c r="Q197">
        <v>35819</v>
      </c>
      <c r="R197">
        <v>5674</v>
      </c>
      <c r="S197">
        <v>5442</v>
      </c>
      <c r="T197">
        <v>0</v>
      </c>
      <c r="U197">
        <v>0</v>
      </c>
      <c r="V197">
        <v>0</v>
      </c>
      <c r="W197">
        <v>3231</v>
      </c>
      <c r="X197">
        <v>7440</v>
      </c>
      <c r="Y197">
        <v>5292</v>
      </c>
      <c r="Z197">
        <v>0</v>
      </c>
      <c r="AA197">
        <v>0</v>
      </c>
      <c r="AB197">
        <v>0</v>
      </c>
      <c r="AC197">
        <v>343</v>
      </c>
      <c r="AD197">
        <v>0</v>
      </c>
      <c r="AE197">
        <v>895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835</v>
      </c>
      <c r="AU197">
        <v>349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9807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2065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1053</v>
      </c>
      <c r="CA197">
        <v>0</v>
      </c>
      <c r="CB197">
        <v>0</v>
      </c>
    </row>
    <row r="198" spans="1:80" ht="12.75">
      <c r="A198" s="1" t="s">
        <v>377</v>
      </c>
      <c r="B198" t="s">
        <v>665</v>
      </c>
      <c r="C198" s="1" t="s">
        <v>393</v>
      </c>
      <c r="D198">
        <v>196071</v>
      </c>
      <c r="E198">
        <v>130631</v>
      </c>
      <c r="F198">
        <v>2099</v>
      </c>
      <c r="G198">
        <v>1937</v>
      </c>
      <c r="H198">
        <v>128532</v>
      </c>
      <c r="I198">
        <v>128694</v>
      </c>
      <c r="J198">
        <v>53979</v>
      </c>
      <c r="K198">
        <v>51060</v>
      </c>
      <c r="L198">
        <v>23519</v>
      </c>
      <c r="M198">
        <v>20968</v>
      </c>
      <c r="N198">
        <v>1792</v>
      </c>
      <c r="O198">
        <v>3113</v>
      </c>
      <c r="P198">
        <v>35147</v>
      </c>
      <c r="Q198">
        <v>32147</v>
      </c>
      <c r="R198">
        <v>3704</v>
      </c>
      <c r="S198">
        <v>5105</v>
      </c>
      <c r="T198">
        <v>0</v>
      </c>
      <c r="U198">
        <v>0</v>
      </c>
      <c r="V198">
        <v>3586</v>
      </c>
      <c r="W198">
        <v>2603</v>
      </c>
      <c r="X198">
        <v>4772</v>
      </c>
      <c r="Y198">
        <v>4048</v>
      </c>
      <c r="Z198">
        <v>0</v>
      </c>
      <c r="AA198">
        <v>0</v>
      </c>
      <c r="AB198">
        <v>0</v>
      </c>
      <c r="AC198">
        <v>303</v>
      </c>
      <c r="AD198">
        <v>0</v>
      </c>
      <c r="AE198">
        <v>665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154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6557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2033</v>
      </c>
      <c r="BK198">
        <v>1971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</row>
    <row r="199" spans="1:80" ht="12.75">
      <c r="A199" s="1" t="s">
        <v>395</v>
      </c>
      <c r="B199" t="s">
        <v>935</v>
      </c>
      <c r="C199" s="1" t="s">
        <v>965</v>
      </c>
      <c r="D199">
        <v>240333</v>
      </c>
      <c r="E199">
        <v>173536</v>
      </c>
      <c r="F199">
        <v>3247</v>
      </c>
      <c r="G199">
        <v>2380</v>
      </c>
      <c r="H199">
        <v>170289</v>
      </c>
      <c r="I199">
        <v>171156</v>
      </c>
      <c r="J199">
        <v>79785</v>
      </c>
      <c r="K199">
        <v>78005</v>
      </c>
      <c r="L199">
        <v>63453</v>
      </c>
      <c r="M199">
        <v>48866</v>
      </c>
      <c r="N199">
        <v>3906</v>
      </c>
      <c r="O199">
        <v>8023</v>
      </c>
      <c r="P199">
        <v>7655</v>
      </c>
      <c r="Q199">
        <v>8965</v>
      </c>
      <c r="R199">
        <v>6779</v>
      </c>
      <c r="S199">
        <v>10661</v>
      </c>
      <c r="T199">
        <v>0</v>
      </c>
      <c r="U199">
        <v>0</v>
      </c>
      <c r="V199">
        <v>3418</v>
      </c>
      <c r="W199">
        <v>3249</v>
      </c>
      <c r="X199">
        <v>2179</v>
      </c>
      <c r="Y199">
        <v>1610</v>
      </c>
      <c r="Z199">
        <v>0</v>
      </c>
      <c r="AA199">
        <v>0</v>
      </c>
      <c r="AB199">
        <v>0</v>
      </c>
      <c r="AC199">
        <v>262</v>
      </c>
      <c r="AD199">
        <v>0</v>
      </c>
      <c r="AE199">
        <v>322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68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8759</v>
      </c>
      <c r="BB199">
        <v>0</v>
      </c>
      <c r="BC199">
        <v>0</v>
      </c>
      <c r="BD199">
        <v>0</v>
      </c>
      <c r="BE199">
        <v>355</v>
      </c>
      <c r="BF199">
        <v>0</v>
      </c>
      <c r="BG199">
        <v>0</v>
      </c>
      <c r="BH199">
        <v>0</v>
      </c>
      <c r="BI199">
        <v>0</v>
      </c>
      <c r="BJ199">
        <v>3114</v>
      </c>
      <c r="BK199">
        <v>1657</v>
      </c>
      <c r="BL199">
        <v>0</v>
      </c>
      <c r="BM199">
        <v>0</v>
      </c>
      <c r="BN199">
        <v>0</v>
      </c>
      <c r="BO199">
        <v>354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</row>
    <row r="200" spans="1:80" ht="12.75">
      <c r="A200" s="1" t="s">
        <v>336</v>
      </c>
      <c r="B200" t="s">
        <v>936</v>
      </c>
      <c r="C200" s="1" t="s">
        <v>965</v>
      </c>
      <c r="D200">
        <v>195077</v>
      </c>
      <c r="E200">
        <v>142594</v>
      </c>
      <c r="F200">
        <v>3103</v>
      </c>
      <c r="G200">
        <v>1934</v>
      </c>
      <c r="H200">
        <v>139491</v>
      </c>
      <c r="I200">
        <v>140660</v>
      </c>
      <c r="J200">
        <v>77379</v>
      </c>
      <c r="K200">
        <v>68680</v>
      </c>
      <c r="L200">
        <v>39071</v>
      </c>
      <c r="M200">
        <v>34660</v>
      </c>
      <c r="N200">
        <v>3313</v>
      </c>
      <c r="O200">
        <v>7897</v>
      </c>
      <c r="P200">
        <v>6221</v>
      </c>
      <c r="Q200">
        <v>6569</v>
      </c>
      <c r="R200">
        <v>7813</v>
      </c>
      <c r="S200">
        <v>9287</v>
      </c>
      <c r="T200">
        <v>0</v>
      </c>
      <c r="U200">
        <v>0</v>
      </c>
      <c r="V200">
        <v>4255</v>
      </c>
      <c r="W200">
        <v>2920</v>
      </c>
      <c r="X200">
        <v>0</v>
      </c>
      <c r="Y200">
        <v>1067</v>
      </c>
      <c r="Z200">
        <v>0</v>
      </c>
      <c r="AA200">
        <v>0</v>
      </c>
      <c r="AB200">
        <v>0</v>
      </c>
      <c r="AC200">
        <v>212</v>
      </c>
      <c r="AD200">
        <v>1439</v>
      </c>
      <c r="AE200">
        <v>555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34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7328</v>
      </c>
      <c r="BB200">
        <v>0</v>
      </c>
      <c r="BC200">
        <v>0</v>
      </c>
      <c r="BD200">
        <v>0</v>
      </c>
      <c r="BE200">
        <v>261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929</v>
      </c>
      <c r="BL200">
        <v>0</v>
      </c>
      <c r="BM200">
        <v>0</v>
      </c>
      <c r="BN200">
        <v>0</v>
      </c>
      <c r="BO200">
        <v>261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</row>
    <row r="201" spans="1:80" ht="12.75">
      <c r="A201" s="1" t="s">
        <v>86</v>
      </c>
      <c r="B201" t="s">
        <v>937</v>
      </c>
      <c r="C201" s="1" t="s">
        <v>965</v>
      </c>
      <c r="D201">
        <v>198113</v>
      </c>
      <c r="E201">
        <v>142888</v>
      </c>
      <c r="F201">
        <v>3193</v>
      </c>
      <c r="G201">
        <v>2025</v>
      </c>
      <c r="H201">
        <v>139695</v>
      </c>
      <c r="I201">
        <v>140863</v>
      </c>
      <c r="J201">
        <v>67046</v>
      </c>
      <c r="K201">
        <v>63427</v>
      </c>
      <c r="L201">
        <v>43094</v>
      </c>
      <c r="M201">
        <v>38221</v>
      </c>
      <c r="N201">
        <v>3772</v>
      </c>
      <c r="O201">
        <v>7595</v>
      </c>
      <c r="P201">
        <v>6901</v>
      </c>
      <c r="Q201">
        <v>7358</v>
      </c>
      <c r="R201">
        <v>11184</v>
      </c>
      <c r="S201">
        <v>10853</v>
      </c>
      <c r="T201">
        <v>0</v>
      </c>
      <c r="U201">
        <v>0</v>
      </c>
      <c r="V201">
        <v>3953</v>
      </c>
      <c r="W201">
        <v>3073</v>
      </c>
      <c r="X201">
        <v>0</v>
      </c>
      <c r="Y201">
        <v>938</v>
      </c>
      <c r="Z201">
        <v>0</v>
      </c>
      <c r="AA201">
        <v>0</v>
      </c>
      <c r="AB201">
        <v>0</v>
      </c>
      <c r="AC201">
        <v>176</v>
      </c>
      <c r="AD201">
        <v>0</v>
      </c>
      <c r="AE201">
        <v>324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29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6625</v>
      </c>
      <c r="BB201">
        <v>0</v>
      </c>
      <c r="BC201">
        <v>0</v>
      </c>
      <c r="BD201">
        <v>0</v>
      </c>
      <c r="BE201">
        <v>282</v>
      </c>
      <c r="BF201">
        <v>0</v>
      </c>
      <c r="BG201">
        <v>0</v>
      </c>
      <c r="BH201">
        <v>0</v>
      </c>
      <c r="BI201">
        <v>0</v>
      </c>
      <c r="BJ201">
        <v>3745</v>
      </c>
      <c r="BK201">
        <v>1714</v>
      </c>
      <c r="BL201">
        <v>0</v>
      </c>
      <c r="BM201">
        <v>0</v>
      </c>
      <c r="BN201">
        <v>0</v>
      </c>
      <c r="BO201">
        <v>248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</row>
    <row r="202" spans="1:80" ht="12.75">
      <c r="A202" s="1" t="s">
        <v>353</v>
      </c>
      <c r="B202" t="s">
        <v>938</v>
      </c>
      <c r="C202" s="1" t="s">
        <v>965</v>
      </c>
      <c r="D202">
        <v>175441</v>
      </c>
      <c r="E202">
        <v>129262</v>
      </c>
      <c r="F202">
        <v>3111</v>
      </c>
      <c r="G202">
        <v>2310</v>
      </c>
      <c r="H202">
        <v>126151</v>
      </c>
      <c r="I202">
        <v>126952</v>
      </c>
      <c r="J202">
        <v>67658</v>
      </c>
      <c r="K202">
        <v>62703</v>
      </c>
      <c r="L202">
        <v>35146</v>
      </c>
      <c r="M202">
        <v>31202</v>
      </c>
      <c r="N202">
        <v>3990</v>
      </c>
      <c r="O202">
        <v>7948</v>
      </c>
      <c r="P202">
        <v>5647</v>
      </c>
      <c r="Q202">
        <v>6139</v>
      </c>
      <c r="R202">
        <v>5083</v>
      </c>
      <c r="S202">
        <v>7257</v>
      </c>
      <c r="T202">
        <v>0</v>
      </c>
      <c r="U202">
        <v>0</v>
      </c>
      <c r="V202">
        <v>2606</v>
      </c>
      <c r="W202">
        <v>2352</v>
      </c>
      <c r="X202">
        <v>1273</v>
      </c>
      <c r="Y202">
        <v>1057</v>
      </c>
      <c r="Z202">
        <v>0</v>
      </c>
      <c r="AA202">
        <v>0</v>
      </c>
      <c r="AB202">
        <v>0</v>
      </c>
      <c r="AC202">
        <v>160</v>
      </c>
      <c r="AD202">
        <v>830</v>
      </c>
      <c r="AE202">
        <v>477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36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5323</v>
      </c>
      <c r="BB202">
        <v>0</v>
      </c>
      <c r="BC202">
        <v>0</v>
      </c>
      <c r="BD202">
        <v>0</v>
      </c>
      <c r="BE202">
        <v>282</v>
      </c>
      <c r="BF202">
        <v>0</v>
      </c>
      <c r="BG202">
        <v>0</v>
      </c>
      <c r="BH202">
        <v>0</v>
      </c>
      <c r="BI202">
        <v>0</v>
      </c>
      <c r="BJ202">
        <v>3918</v>
      </c>
      <c r="BK202">
        <v>1698</v>
      </c>
      <c r="BL202">
        <v>0</v>
      </c>
      <c r="BM202">
        <v>0</v>
      </c>
      <c r="BN202">
        <v>0</v>
      </c>
      <c r="BO202">
        <v>318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</row>
    <row r="203" spans="1:80" ht="12.75">
      <c r="A203" s="1" t="s">
        <v>78</v>
      </c>
      <c r="B203" t="s">
        <v>939</v>
      </c>
      <c r="C203" s="1" t="s">
        <v>965</v>
      </c>
      <c r="D203">
        <v>187473</v>
      </c>
      <c r="E203">
        <v>132299</v>
      </c>
      <c r="F203">
        <v>3409</v>
      </c>
      <c r="G203">
        <v>2495</v>
      </c>
      <c r="H203">
        <v>128890</v>
      </c>
      <c r="I203">
        <v>129804</v>
      </c>
      <c r="J203">
        <v>53324</v>
      </c>
      <c r="K203">
        <v>53335</v>
      </c>
      <c r="L203">
        <v>48521</v>
      </c>
      <c r="M203">
        <v>40708</v>
      </c>
      <c r="N203">
        <v>3767</v>
      </c>
      <c r="O203">
        <v>7236</v>
      </c>
      <c r="P203">
        <v>6688</v>
      </c>
      <c r="Q203">
        <v>7485</v>
      </c>
      <c r="R203">
        <v>5733</v>
      </c>
      <c r="S203">
        <v>8221</v>
      </c>
      <c r="T203">
        <v>0</v>
      </c>
      <c r="U203">
        <v>0</v>
      </c>
      <c r="V203">
        <v>2996</v>
      </c>
      <c r="W203">
        <v>2394</v>
      </c>
      <c r="X203">
        <v>1772</v>
      </c>
      <c r="Y203">
        <v>1434</v>
      </c>
      <c r="Z203">
        <v>0</v>
      </c>
      <c r="AA203">
        <v>0</v>
      </c>
      <c r="AB203">
        <v>0</v>
      </c>
      <c r="AC203">
        <v>210</v>
      </c>
      <c r="AD203">
        <v>0</v>
      </c>
      <c r="AE203">
        <v>253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32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6180</v>
      </c>
      <c r="BB203">
        <v>0</v>
      </c>
      <c r="BC203">
        <v>0</v>
      </c>
      <c r="BD203">
        <v>0</v>
      </c>
      <c r="BE203">
        <v>288</v>
      </c>
      <c r="BF203">
        <v>0</v>
      </c>
      <c r="BG203">
        <v>0</v>
      </c>
      <c r="BH203">
        <v>0</v>
      </c>
      <c r="BI203">
        <v>0</v>
      </c>
      <c r="BJ203">
        <v>5194</v>
      </c>
      <c r="BK203">
        <v>1745</v>
      </c>
      <c r="BL203">
        <v>0</v>
      </c>
      <c r="BM203">
        <v>0</v>
      </c>
      <c r="BN203">
        <v>0</v>
      </c>
      <c r="BO203">
        <v>283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895</v>
      </c>
      <c r="CA203">
        <v>0</v>
      </c>
      <c r="CB203">
        <v>0</v>
      </c>
    </row>
    <row r="204" spans="1:80" ht="12.75">
      <c r="A204" s="1" t="s">
        <v>373</v>
      </c>
      <c r="B204" t="s">
        <v>942</v>
      </c>
      <c r="C204" s="1" t="s">
        <v>965</v>
      </c>
      <c r="D204">
        <v>166313</v>
      </c>
      <c r="E204">
        <v>119298</v>
      </c>
      <c r="F204">
        <v>2706</v>
      </c>
      <c r="G204">
        <v>2031</v>
      </c>
      <c r="H204">
        <v>116592</v>
      </c>
      <c r="I204">
        <v>117267</v>
      </c>
      <c r="J204">
        <v>65252</v>
      </c>
      <c r="K204">
        <v>61192</v>
      </c>
      <c r="L204">
        <v>30613</v>
      </c>
      <c r="M204">
        <v>26189</v>
      </c>
      <c r="N204">
        <v>3807</v>
      </c>
      <c r="O204">
        <v>7136</v>
      </c>
      <c r="P204">
        <v>3867</v>
      </c>
      <c r="Q204">
        <v>5134</v>
      </c>
      <c r="R204">
        <v>5775</v>
      </c>
      <c r="S204">
        <v>7165</v>
      </c>
      <c r="T204">
        <v>0</v>
      </c>
      <c r="U204">
        <v>0</v>
      </c>
      <c r="V204">
        <v>2068</v>
      </c>
      <c r="W204">
        <v>2159</v>
      </c>
      <c r="X204">
        <v>1063</v>
      </c>
      <c r="Y204">
        <v>904</v>
      </c>
      <c r="Z204">
        <v>0</v>
      </c>
      <c r="AA204">
        <v>0</v>
      </c>
      <c r="AB204">
        <v>0</v>
      </c>
      <c r="AC204">
        <v>135</v>
      </c>
      <c r="AD204">
        <v>429</v>
      </c>
      <c r="AE204">
        <v>305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33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4264</v>
      </c>
      <c r="BB204">
        <v>0</v>
      </c>
      <c r="BC204">
        <v>0</v>
      </c>
      <c r="BD204">
        <v>0</v>
      </c>
      <c r="BE204">
        <v>176</v>
      </c>
      <c r="BF204">
        <v>0</v>
      </c>
      <c r="BG204">
        <v>0</v>
      </c>
      <c r="BH204">
        <v>0</v>
      </c>
      <c r="BI204">
        <v>0</v>
      </c>
      <c r="BJ204">
        <v>2875</v>
      </c>
      <c r="BK204">
        <v>1925</v>
      </c>
      <c r="BL204">
        <v>0</v>
      </c>
      <c r="BM204">
        <v>0</v>
      </c>
      <c r="BN204">
        <v>843</v>
      </c>
      <c r="BO204">
        <v>550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</row>
    <row r="205" spans="1:80" ht="12.75">
      <c r="A205" s="1" t="s">
        <v>976</v>
      </c>
      <c r="B205" t="s">
        <v>943</v>
      </c>
      <c r="C205" s="1" t="s">
        <v>965</v>
      </c>
      <c r="D205">
        <v>193803</v>
      </c>
      <c r="E205">
        <v>141134</v>
      </c>
      <c r="F205">
        <v>3321</v>
      </c>
      <c r="G205">
        <v>2610</v>
      </c>
      <c r="H205">
        <v>137813</v>
      </c>
      <c r="I205">
        <v>138524</v>
      </c>
      <c r="J205">
        <v>67281</v>
      </c>
      <c r="K205">
        <v>60909</v>
      </c>
      <c r="L205">
        <v>42879</v>
      </c>
      <c r="M205">
        <v>36410</v>
      </c>
      <c r="N205">
        <v>2656</v>
      </c>
      <c r="O205">
        <v>6841</v>
      </c>
      <c r="P205">
        <v>7687</v>
      </c>
      <c r="Q205">
        <v>8688</v>
      </c>
      <c r="R205">
        <v>9555</v>
      </c>
      <c r="S205">
        <v>13157</v>
      </c>
      <c r="T205">
        <v>0</v>
      </c>
      <c r="U205">
        <v>0</v>
      </c>
      <c r="V205">
        <v>3863</v>
      </c>
      <c r="W205">
        <v>3508</v>
      </c>
      <c r="X205">
        <v>1287</v>
      </c>
      <c r="Y205">
        <v>1043</v>
      </c>
      <c r="Z205">
        <v>0</v>
      </c>
      <c r="AA205">
        <v>0</v>
      </c>
      <c r="AB205">
        <v>0</v>
      </c>
      <c r="AC205">
        <v>136</v>
      </c>
      <c r="AD205">
        <v>0</v>
      </c>
      <c r="AE205">
        <v>290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76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5736</v>
      </c>
      <c r="BB205">
        <v>0</v>
      </c>
      <c r="BC205">
        <v>0</v>
      </c>
      <c r="BD205">
        <v>0</v>
      </c>
      <c r="BE205">
        <v>173</v>
      </c>
      <c r="BF205">
        <v>0</v>
      </c>
      <c r="BG205">
        <v>0</v>
      </c>
      <c r="BH205">
        <v>0</v>
      </c>
      <c r="BI205">
        <v>0</v>
      </c>
      <c r="BJ205">
        <v>1653</v>
      </c>
      <c r="BK205">
        <v>1289</v>
      </c>
      <c r="BL205">
        <v>0</v>
      </c>
      <c r="BM205">
        <v>0</v>
      </c>
      <c r="BN205">
        <v>0</v>
      </c>
      <c r="BO205">
        <v>268</v>
      </c>
      <c r="BP205">
        <v>952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</row>
    <row r="206" spans="1:80" ht="12.75">
      <c r="A206" s="1" t="s">
        <v>382</v>
      </c>
      <c r="B206" t="s">
        <v>944</v>
      </c>
      <c r="C206" s="1" t="s">
        <v>965</v>
      </c>
      <c r="D206">
        <v>211010</v>
      </c>
      <c r="E206">
        <v>155100</v>
      </c>
      <c r="F206">
        <v>3327</v>
      </c>
      <c r="G206">
        <v>2269</v>
      </c>
      <c r="H206">
        <v>151773</v>
      </c>
      <c r="I206">
        <v>152831</v>
      </c>
      <c r="J206">
        <v>74887</v>
      </c>
      <c r="K206">
        <v>69119</v>
      </c>
      <c r="L206">
        <v>47097</v>
      </c>
      <c r="M206">
        <v>42500</v>
      </c>
      <c r="N206">
        <v>3714</v>
      </c>
      <c r="O206">
        <v>7994</v>
      </c>
      <c r="P206">
        <v>7217</v>
      </c>
      <c r="Q206">
        <v>7724</v>
      </c>
      <c r="R206">
        <v>9014</v>
      </c>
      <c r="S206">
        <v>9646</v>
      </c>
      <c r="T206">
        <v>0</v>
      </c>
      <c r="U206">
        <v>0</v>
      </c>
      <c r="V206">
        <v>3707</v>
      </c>
      <c r="W206">
        <v>3104</v>
      </c>
      <c r="X206">
        <v>2341</v>
      </c>
      <c r="Y206">
        <v>1705</v>
      </c>
      <c r="Z206">
        <v>0</v>
      </c>
      <c r="AA206">
        <v>0</v>
      </c>
      <c r="AB206">
        <v>0</v>
      </c>
      <c r="AC206">
        <v>279</v>
      </c>
      <c r="AD206">
        <v>0</v>
      </c>
      <c r="AE206">
        <v>291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77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7831</v>
      </c>
      <c r="BB206">
        <v>0</v>
      </c>
      <c r="BC206">
        <v>0</v>
      </c>
      <c r="BD206">
        <v>0</v>
      </c>
      <c r="BE206">
        <v>300</v>
      </c>
      <c r="BF206">
        <v>0</v>
      </c>
      <c r="BG206">
        <v>0</v>
      </c>
      <c r="BH206">
        <v>0</v>
      </c>
      <c r="BI206">
        <v>0</v>
      </c>
      <c r="BJ206">
        <v>3796</v>
      </c>
      <c r="BK206">
        <v>1945</v>
      </c>
      <c r="BL206">
        <v>0</v>
      </c>
      <c r="BM206">
        <v>0</v>
      </c>
      <c r="BN206">
        <v>0</v>
      </c>
      <c r="BO206">
        <v>316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</row>
    <row r="207" spans="1:80" ht="12.75">
      <c r="A207" s="1" t="s">
        <v>273</v>
      </c>
      <c r="B207" t="s">
        <v>809</v>
      </c>
      <c r="C207" s="1" t="s">
        <v>965</v>
      </c>
      <c r="D207">
        <v>256317</v>
      </c>
      <c r="E207">
        <v>196076</v>
      </c>
      <c r="F207">
        <v>3583</v>
      </c>
      <c r="G207">
        <v>2523</v>
      </c>
      <c r="H207">
        <v>192493</v>
      </c>
      <c r="I207">
        <v>193553</v>
      </c>
      <c r="J207">
        <v>77285</v>
      </c>
      <c r="K207">
        <v>74392</v>
      </c>
      <c r="L207">
        <v>67169</v>
      </c>
      <c r="M207">
        <v>51614</v>
      </c>
      <c r="N207">
        <v>9633</v>
      </c>
      <c r="O207">
        <v>12688</v>
      </c>
      <c r="P207">
        <v>8359</v>
      </c>
      <c r="Q207">
        <v>10652</v>
      </c>
      <c r="R207">
        <v>19339</v>
      </c>
      <c r="S207">
        <v>25339</v>
      </c>
      <c r="T207">
        <v>0</v>
      </c>
      <c r="U207">
        <v>0</v>
      </c>
      <c r="V207">
        <v>5164</v>
      </c>
      <c r="W207">
        <v>4799</v>
      </c>
      <c r="X207">
        <v>0</v>
      </c>
      <c r="Y207">
        <v>1060</v>
      </c>
      <c r="Z207">
        <v>0</v>
      </c>
      <c r="AA207">
        <v>0</v>
      </c>
      <c r="AB207">
        <v>0</v>
      </c>
      <c r="AC207">
        <v>561</v>
      </c>
      <c r="AD207">
        <v>1819</v>
      </c>
      <c r="AE207">
        <v>1314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286</v>
      </c>
      <c r="AQ207">
        <v>0</v>
      </c>
      <c r="AR207">
        <v>0</v>
      </c>
      <c r="AS207">
        <v>0</v>
      </c>
      <c r="AT207">
        <v>0</v>
      </c>
      <c r="AU207">
        <v>72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8815</v>
      </c>
      <c r="BB207">
        <v>0</v>
      </c>
      <c r="BC207">
        <v>0</v>
      </c>
      <c r="BD207">
        <v>0</v>
      </c>
      <c r="BE207">
        <v>339</v>
      </c>
      <c r="BF207">
        <v>0</v>
      </c>
      <c r="BG207">
        <v>0</v>
      </c>
      <c r="BH207">
        <v>0</v>
      </c>
      <c r="BI207">
        <v>0</v>
      </c>
      <c r="BJ207">
        <v>2609</v>
      </c>
      <c r="BK207">
        <v>1422</v>
      </c>
      <c r="BL207">
        <v>0</v>
      </c>
      <c r="BM207">
        <v>0</v>
      </c>
      <c r="BN207">
        <v>830</v>
      </c>
      <c r="BO207">
        <v>486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</row>
    <row r="208" spans="1:80" ht="12.75">
      <c r="A208" s="1" t="s">
        <v>335</v>
      </c>
      <c r="B208" t="s">
        <v>810</v>
      </c>
      <c r="C208" s="1" t="s">
        <v>965</v>
      </c>
      <c r="D208">
        <v>201931</v>
      </c>
      <c r="E208">
        <v>148928</v>
      </c>
      <c r="F208">
        <v>2953</v>
      </c>
      <c r="G208">
        <v>2570</v>
      </c>
      <c r="H208">
        <v>145975</v>
      </c>
      <c r="I208">
        <v>146358</v>
      </c>
      <c r="J208">
        <v>61337</v>
      </c>
      <c r="K208">
        <v>57620</v>
      </c>
      <c r="L208">
        <v>53948</v>
      </c>
      <c r="M208">
        <v>43670</v>
      </c>
      <c r="N208">
        <v>3652</v>
      </c>
      <c r="O208">
        <v>8657</v>
      </c>
      <c r="P208">
        <v>5359</v>
      </c>
      <c r="Q208">
        <v>7398</v>
      </c>
      <c r="R208">
        <v>8111</v>
      </c>
      <c r="S208">
        <v>12267</v>
      </c>
      <c r="T208">
        <v>0</v>
      </c>
      <c r="U208">
        <v>0</v>
      </c>
      <c r="V208">
        <v>2728</v>
      </c>
      <c r="W208">
        <v>3138</v>
      </c>
      <c r="X208">
        <v>2080</v>
      </c>
      <c r="Y208">
        <v>2116</v>
      </c>
      <c r="Z208">
        <v>0</v>
      </c>
      <c r="AA208">
        <v>0</v>
      </c>
      <c r="AB208">
        <v>0</v>
      </c>
      <c r="AC208">
        <v>544</v>
      </c>
      <c r="AD208">
        <v>634</v>
      </c>
      <c r="AE208">
        <v>497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41</v>
      </c>
      <c r="AV208">
        <v>0</v>
      </c>
      <c r="AW208">
        <v>0</v>
      </c>
      <c r="AX208">
        <v>0</v>
      </c>
      <c r="AY208">
        <v>0</v>
      </c>
      <c r="AZ208">
        <v>6316</v>
      </c>
      <c r="BA208">
        <v>8188</v>
      </c>
      <c r="BB208">
        <v>0</v>
      </c>
      <c r="BC208">
        <v>0</v>
      </c>
      <c r="BD208">
        <v>0</v>
      </c>
      <c r="BE208">
        <v>269</v>
      </c>
      <c r="BF208">
        <v>0</v>
      </c>
      <c r="BG208">
        <v>0</v>
      </c>
      <c r="BH208">
        <v>0</v>
      </c>
      <c r="BI208">
        <v>0</v>
      </c>
      <c r="BJ208">
        <v>1810</v>
      </c>
      <c r="BK208">
        <v>1595</v>
      </c>
      <c r="BL208">
        <v>0</v>
      </c>
      <c r="BM208">
        <v>0</v>
      </c>
      <c r="BN208">
        <v>0</v>
      </c>
      <c r="BO208">
        <v>358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</row>
    <row r="209" spans="1:80" ht="12.75">
      <c r="A209" s="1" t="s">
        <v>312</v>
      </c>
      <c r="B209" t="s">
        <v>811</v>
      </c>
      <c r="C209" s="1" t="s">
        <v>965</v>
      </c>
      <c r="D209">
        <v>217129</v>
      </c>
      <c r="E209">
        <v>155005</v>
      </c>
      <c r="F209">
        <v>3243</v>
      </c>
      <c r="G209">
        <v>2585</v>
      </c>
      <c r="H209">
        <v>151762</v>
      </c>
      <c r="I209">
        <v>152420</v>
      </c>
      <c r="J209">
        <v>65746</v>
      </c>
      <c r="K209">
        <v>59425</v>
      </c>
      <c r="L209">
        <v>54003</v>
      </c>
      <c r="M209">
        <v>45001</v>
      </c>
      <c r="N209">
        <v>3773</v>
      </c>
      <c r="O209">
        <v>7952</v>
      </c>
      <c r="P209">
        <v>7476</v>
      </c>
      <c r="Q209">
        <v>8538</v>
      </c>
      <c r="R209">
        <v>7247</v>
      </c>
      <c r="S209">
        <v>11042</v>
      </c>
      <c r="T209">
        <v>0</v>
      </c>
      <c r="U209">
        <v>0</v>
      </c>
      <c r="V209">
        <v>4179</v>
      </c>
      <c r="W209">
        <v>3878</v>
      </c>
      <c r="X209">
        <v>2666</v>
      </c>
      <c r="Y209">
        <v>2177</v>
      </c>
      <c r="Z209">
        <v>0</v>
      </c>
      <c r="AA209">
        <v>0</v>
      </c>
      <c r="AB209">
        <v>2452</v>
      </c>
      <c r="AC209">
        <v>1801</v>
      </c>
      <c r="AD209">
        <v>0</v>
      </c>
      <c r="AE209">
        <v>283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281</v>
      </c>
      <c r="AU209">
        <v>148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9224</v>
      </c>
      <c r="BB209">
        <v>0</v>
      </c>
      <c r="BC209">
        <v>0</v>
      </c>
      <c r="BD209">
        <v>0</v>
      </c>
      <c r="BE209">
        <v>348</v>
      </c>
      <c r="BF209">
        <v>0</v>
      </c>
      <c r="BG209">
        <v>0</v>
      </c>
      <c r="BH209">
        <v>0</v>
      </c>
      <c r="BI209">
        <v>0</v>
      </c>
      <c r="BJ209">
        <v>3939</v>
      </c>
      <c r="BK209">
        <v>2162</v>
      </c>
      <c r="BL209">
        <v>0</v>
      </c>
      <c r="BM209">
        <v>0</v>
      </c>
      <c r="BN209">
        <v>0</v>
      </c>
      <c r="BO209">
        <v>441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</row>
    <row r="210" spans="1:80" ht="12.75">
      <c r="A210" s="1" t="s">
        <v>362</v>
      </c>
      <c r="B210" t="s">
        <v>812</v>
      </c>
      <c r="C210" s="1" t="s">
        <v>965</v>
      </c>
      <c r="D210">
        <v>220643</v>
      </c>
      <c r="E210">
        <v>165435</v>
      </c>
      <c r="F210">
        <v>3865</v>
      </c>
      <c r="G210">
        <v>2632</v>
      </c>
      <c r="H210">
        <v>161570</v>
      </c>
      <c r="I210">
        <v>162803</v>
      </c>
      <c r="J210">
        <v>77345</v>
      </c>
      <c r="K210">
        <v>71072</v>
      </c>
      <c r="L210">
        <v>46217</v>
      </c>
      <c r="M210">
        <v>41982</v>
      </c>
      <c r="N210">
        <v>4355</v>
      </c>
      <c r="O210">
        <v>9337</v>
      </c>
      <c r="P210">
        <v>7244</v>
      </c>
      <c r="Q210">
        <v>7871</v>
      </c>
      <c r="R210">
        <v>13054</v>
      </c>
      <c r="S210">
        <v>13915</v>
      </c>
      <c r="T210">
        <v>0</v>
      </c>
      <c r="U210">
        <v>0</v>
      </c>
      <c r="V210">
        <v>4189</v>
      </c>
      <c r="W210">
        <v>3660</v>
      </c>
      <c r="X210">
        <v>2728</v>
      </c>
      <c r="Y210">
        <v>1778</v>
      </c>
      <c r="Z210">
        <v>0</v>
      </c>
      <c r="AA210">
        <v>0</v>
      </c>
      <c r="AB210">
        <v>0</v>
      </c>
      <c r="AC210">
        <v>943</v>
      </c>
      <c r="AD210">
        <v>0</v>
      </c>
      <c r="AE210">
        <v>427</v>
      </c>
      <c r="AF210">
        <v>1099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45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7995</v>
      </c>
      <c r="BB210">
        <v>0</v>
      </c>
      <c r="BC210">
        <v>0</v>
      </c>
      <c r="BD210">
        <v>0</v>
      </c>
      <c r="BE210">
        <v>332</v>
      </c>
      <c r="BF210">
        <v>0</v>
      </c>
      <c r="BG210">
        <v>0</v>
      </c>
      <c r="BH210">
        <v>0</v>
      </c>
      <c r="BI210">
        <v>0</v>
      </c>
      <c r="BJ210">
        <v>4528</v>
      </c>
      <c r="BK210">
        <v>2835</v>
      </c>
      <c r="BL210">
        <v>0</v>
      </c>
      <c r="BM210">
        <v>0</v>
      </c>
      <c r="BN210">
        <v>811</v>
      </c>
      <c r="BO210">
        <v>611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</row>
    <row r="211" spans="1:80" ht="12.75">
      <c r="A211" s="1" t="s">
        <v>297</v>
      </c>
      <c r="B211" t="s">
        <v>813</v>
      </c>
      <c r="C211" s="1" t="s">
        <v>965</v>
      </c>
      <c r="D211">
        <v>232164</v>
      </c>
      <c r="E211">
        <v>163010</v>
      </c>
      <c r="F211">
        <v>4024</v>
      </c>
      <c r="G211">
        <v>3142</v>
      </c>
      <c r="H211">
        <v>158986</v>
      </c>
      <c r="I211">
        <v>159868</v>
      </c>
      <c r="J211">
        <v>59086</v>
      </c>
      <c r="K211">
        <v>57376</v>
      </c>
      <c r="L211">
        <v>61253</v>
      </c>
      <c r="M211">
        <v>52242</v>
      </c>
      <c r="N211">
        <v>3584</v>
      </c>
      <c r="O211">
        <v>7315</v>
      </c>
      <c r="P211">
        <v>11813</v>
      </c>
      <c r="Q211">
        <v>12107</v>
      </c>
      <c r="R211">
        <v>8446</v>
      </c>
      <c r="S211">
        <v>11430</v>
      </c>
      <c r="T211">
        <v>0</v>
      </c>
      <c r="U211">
        <v>0</v>
      </c>
      <c r="V211">
        <v>4810</v>
      </c>
      <c r="W211">
        <v>4278</v>
      </c>
      <c r="X211">
        <v>3953</v>
      </c>
      <c r="Y211">
        <v>3080</v>
      </c>
      <c r="Z211">
        <v>0</v>
      </c>
      <c r="AA211">
        <v>0</v>
      </c>
      <c r="AB211">
        <v>0</v>
      </c>
      <c r="AC211">
        <v>580</v>
      </c>
      <c r="AD211">
        <v>0</v>
      </c>
      <c r="AE211">
        <v>323</v>
      </c>
      <c r="AF211">
        <v>1896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55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7101</v>
      </c>
      <c r="BB211">
        <v>0</v>
      </c>
      <c r="BC211">
        <v>0</v>
      </c>
      <c r="BD211">
        <v>0</v>
      </c>
      <c r="BE211">
        <v>415</v>
      </c>
      <c r="BF211">
        <v>0</v>
      </c>
      <c r="BG211">
        <v>0</v>
      </c>
      <c r="BH211">
        <v>0</v>
      </c>
      <c r="BI211">
        <v>0</v>
      </c>
      <c r="BJ211">
        <v>4145</v>
      </c>
      <c r="BK211">
        <v>3031</v>
      </c>
      <c r="BL211">
        <v>0</v>
      </c>
      <c r="BM211">
        <v>0</v>
      </c>
      <c r="BN211">
        <v>0</v>
      </c>
      <c r="BO211">
        <v>535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</row>
    <row r="212" spans="1:80" ht="12.75">
      <c r="A212" s="1" t="s">
        <v>282</v>
      </c>
      <c r="B212" t="s">
        <v>814</v>
      </c>
      <c r="C212" s="1" t="s">
        <v>965</v>
      </c>
      <c r="D212">
        <v>180540</v>
      </c>
      <c r="E212">
        <v>128753</v>
      </c>
      <c r="F212">
        <v>4085</v>
      </c>
      <c r="G212">
        <v>3159</v>
      </c>
      <c r="H212">
        <v>124668</v>
      </c>
      <c r="I212">
        <v>125594</v>
      </c>
      <c r="J212">
        <v>57201</v>
      </c>
      <c r="K212">
        <v>54877</v>
      </c>
      <c r="L212">
        <v>40180</v>
      </c>
      <c r="M212">
        <v>35108</v>
      </c>
      <c r="N212">
        <v>3446</v>
      </c>
      <c r="O212">
        <v>6344</v>
      </c>
      <c r="P212">
        <v>7486</v>
      </c>
      <c r="Q212">
        <v>8172</v>
      </c>
      <c r="R212">
        <v>5059</v>
      </c>
      <c r="S212">
        <v>5960</v>
      </c>
      <c r="T212">
        <v>0</v>
      </c>
      <c r="U212">
        <v>0</v>
      </c>
      <c r="V212">
        <v>3326</v>
      </c>
      <c r="W212">
        <v>3061</v>
      </c>
      <c r="X212">
        <v>2429</v>
      </c>
      <c r="Y212">
        <v>2178</v>
      </c>
      <c r="Z212">
        <v>0</v>
      </c>
      <c r="AA212">
        <v>0</v>
      </c>
      <c r="AB212">
        <v>1916</v>
      </c>
      <c r="AC212">
        <v>1313</v>
      </c>
      <c r="AD212">
        <v>0</v>
      </c>
      <c r="AE212">
        <v>267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42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5461</v>
      </c>
      <c r="BB212">
        <v>0</v>
      </c>
      <c r="BC212">
        <v>0</v>
      </c>
      <c r="BD212">
        <v>0</v>
      </c>
      <c r="BE212">
        <v>282</v>
      </c>
      <c r="BF212">
        <v>0</v>
      </c>
      <c r="BG212">
        <v>0</v>
      </c>
      <c r="BH212">
        <v>0</v>
      </c>
      <c r="BI212">
        <v>0</v>
      </c>
      <c r="BJ212">
        <v>3625</v>
      </c>
      <c r="BK212">
        <v>2046</v>
      </c>
      <c r="BL212">
        <v>0</v>
      </c>
      <c r="BM212">
        <v>0</v>
      </c>
      <c r="BN212">
        <v>0</v>
      </c>
      <c r="BO212">
        <v>483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</row>
    <row r="213" spans="1:80" ht="12.75">
      <c r="A213" s="1" t="s">
        <v>303</v>
      </c>
      <c r="B213" t="s">
        <v>815</v>
      </c>
      <c r="C213" s="1" t="s">
        <v>965</v>
      </c>
      <c r="D213">
        <v>216137</v>
      </c>
      <c r="E213">
        <v>158661</v>
      </c>
      <c r="F213">
        <v>3545</v>
      </c>
      <c r="G213">
        <v>2817</v>
      </c>
      <c r="H213">
        <v>155116</v>
      </c>
      <c r="I213">
        <v>155844</v>
      </c>
      <c r="J213">
        <v>75748</v>
      </c>
      <c r="K213">
        <v>66523</v>
      </c>
      <c r="L213">
        <v>43385</v>
      </c>
      <c r="M213">
        <v>40537</v>
      </c>
      <c r="N213">
        <v>6217</v>
      </c>
      <c r="O213">
        <v>9677</v>
      </c>
      <c r="P213">
        <v>6308</v>
      </c>
      <c r="Q213">
        <v>7538</v>
      </c>
      <c r="R213">
        <v>11064</v>
      </c>
      <c r="S213">
        <v>13172</v>
      </c>
      <c r="T213">
        <v>0</v>
      </c>
      <c r="U213">
        <v>0</v>
      </c>
      <c r="V213">
        <v>4608</v>
      </c>
      <c r="W213">
        <v>4091</v>
      </c>
      <c r="X213">
        <v>2082</v>
      </c>
      <c r="Y213">
        <v>1833</v>
      </c>
      <c r="Z213">
        <v>0</v>
      </c>
      <c r="AA213">
        <v>0</v>
      </c>
      <c r="AB213">
        <v>1605</v>
      </c>
      <c r="AC213">
        <v>1233</v>
      </c>
      <c r="AD213">
        <v>940</v>
      </c>
      <c r="AE213">
        <v>660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71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7584</v>
      </c>
      <c r="BB213">
        <v>0</v>
      </c>
      <c r="BC213">
        <v>0</v>
      </c>
      <c r="BD213">
        <v>0</v>
      </c>
      <c r="BE213">
        <v>349</v>
      </c>
      <c r="BF213">
        <v>0</v>
      </c>
      <c r="BG213">
        <v>0</v>
      </c>
      <c r="BH213">
        <v>0</v>
      </c>
      <c r="BI213">
        <v>0</v>
      </c>
      <c r="BJ213">
        <v>3159</v>
      </c>
      <c r="BK213">
        <v>2166</v>
      </c>
      <c r="BL213">
        <v>0</v>
      </c>
      <c r="BM213">
        <v>0</v>
      </c>
      <c r="BN213">
        <v>0</v>
      </c>
      <c r="BO213">
        <v>410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</row>
    <row r="214" spans="1:80" ht="12.75">
      <c r="A214" s="1" t="s">
        <v>295</v>
      </c>
      <c r="B214" t="s">
        <v>861</v>
      </c>
      <c r="C214" s="1" t="s">
        <v>971</v>
      </c>
      <c r="D214">
        <v>167160</v>
      </c>
      <c r="E214">
        <v>111846</v>
      </c>
      <c r="F214">
        <v>985</v>
      </c>
      <c r="G214">
        <v>985</v>
      </c>
      <c r="H214">
        <v>110861</v>
      </c>
      <c r="I214">
        <v>110861</v>
      </c>
      <c r="J214">
        <v>0</v>
      </c>
      <c r="K214">
        <v>0</v>
      </c>
      <c r="L214">
        <v>15921</v>
      </c>
      <c r="M214">
        <v>16797</v>
      </c>
      <c r="N214">
        <v>2293</v>
      </c>
      <c r="O214">
        <v>4365</v>
      </c>
      <c r="P214">
        <v>2832</v>
      </c>
      <c r="Q214">
        <v>3241</v>
      </c>
      <c r="R214">
        <v>6030</v>
      </c>
      <c r="S214">
        <v>6394</v>
      </c>
      <c r="T214">
        <v>72915</v>
      </c>
      <c r="U214">
        <v>64998</v>
      </c>
      <c r="V214">
        <v>2318</v>
      </c>
      <c r="W214">
        <v>1902</v>
      </c>
      <c r="X214">
        <v>0</v>
      </c>
      <c r="Y214">
        <v>702</v>
      </c>
      <c r="Z214">
        <v>0</v>
      </c>
      <c r="AA214">
        <v>759</v>
      </c>
      <c r="AB214">
        <v>0</v>
      </c>
      <c r="AC214">
        <v>541</v>
      </c>
      <c r="AD214">
        <v>0</v>
      </c>
      <c r="AE214">
        <v>1349</v>
      </c>
      <c r="AF214">
        <v>0</v>
      </c>
      <c r="AG214">
        <v>0</v>
      </c>
      <c r="AH214">
        <v>0</v>
      </c>
      <c r="AI214">
        <v>39</v>
      </c>
      <c r="AJ214">
        <v>0</v>
      </c>
      <c r="AK214">
        <v>0</v>
      </c>
      <c r="AL214">
        <v>0</v>
      </c>
      <c r="AM214">
        <v>1485</v>
      </c>
      <c r="AN214">
        <v>0</v>
      </c>
      <c r="AO214">
        <v>0</v>
      </c>
      <c r="AP214">
        <v>388</v>
      </c>
      <c r="AQ214">
        <v>116</v>
      </c>
      <c r="AR214">
        <v>654</v>
      </c>
      <c r="AS214">
        <v>350</v>
      </c>
      <c r="AT214">
        <v>0</v>
      </c>
      <c r="AU214">
        <v>15</v>
      </c>
      <c r="AV214">
        <v>0</v>
      </c>
      <c r="AW214">
        <v>0</v>
      </c>
      <c r="AX214">
        <v>0</v>
      </c>
      <c r="AY214">
        <v>0</v>
      </c>
      <c r="AZ214">
        <v>3669</v>
      </c>
      <c r="BA214">
        <v>4496</v>
      </c>
      <c r="BB214">
        <v>0</v>
      </c>
      <c r="BC214">
        <v>0</v>
      </c>
      <c r="BD214">
        <v>0</v>
      </c>
      <c r="BE214">
        <v>79</v>
      </c>
      <c r="BF214">
        <v>0</v>
      </c>
      <c r="BG214">
        <v>0</v>
      </c>
      <c r="BH214">
        <v>0</v>
      </c>
      <c r="BI214">
        <v>213</v>
      </c>
      <c r="BJ214">
        <v>3841</v>
      </c>
      <c r="BK214">
        <v>2884</v>
      </c>
      <c r="BL214">
        <v>0</v>
      </c>
      <c r="BM214">
        <v>0</v>
      </c>
      <c r="BN214">
        <v>0</v>
      </c>
      <c r="BO214">
        <v>136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</row>
    <row r="215" spans="1:80" ht="12.75">
      <c r="A215" s="1" t="s">
        <v>366</v>
      </c>
      <c r="B215" t="s">
        <v>862</v>
      </c>
      <c r="C215" s="1" t="s">
        <v>971</v>
      </c>
      <c r="D215">
        <v>192385</v>
      </c>
      <c r="E215">
        <v>143626</v>
      </c>
      <c r="F215">
        <v>1083</v>
      </c>
      <c r="G215">
        <v>929</v>
      </c>
      <c r="H215">
        <v>142543</v>
      </c>
      <c r="I215">
        <v>142697</v>
      </c>
      <c r="J215">
        <v>0</v>
      </c>
      <c r="K215">
        <v>0</v>
      </c>
      <c r="L215">
        <v>27233</v>
      </c>
      <c r="M215">
        <v>23670</v>
      </c>
      <c r="N215">
        <v>3125</v>
      </c>
      <c r="O215">
        <v>7322</v>
      </c>
      <c r="P215">
        <v>3712</v>
      </c>
      <c r="Q215">
        <v>4178</v>
      </c>
      <c r="R215">
        <v>11377</v>
      </c>
      <c r="S215">
        <v>12587</v>
      </c>
      <c r="T215">
        <v>78991</v>
      </c>
      <c r="U215">
        <v>72850</v>
      </c>
      <c r="V215">
        <v>0</v>
      </c>
      <c r="W215">
        <v>2611</v>
      </c>
      <c r="X215">
        <v>0</v>
      </c>
      <c r="Y215">
        <v>607</v>
      </c>
      <c r="Z215">
        <v>0</v>
      </c>
      <c r="AA215">
        <v>1029</v>
      </c>
      <c r="AB215">
        <v>0</v>
      </c>
      <c r="AC215">
        <v>1052</v>
      </c>
      <c r="AD215">
        <v>2992</v>
      </c>
      <c r="AE215">
        <v>1976</v>
      </c>
      <c r="AF215">
        <v>0</v>
      </c>
      <c r="AG215">
        <v>0</v>
      </c>
      <c r="AH215">
        <v>178</v>
      </c>
      <c r="AI215">
        <v>119</v>
      </c>
      <c r="AJ215">
        <v>0</v>
      </c>
      <c r="AK215">
        <v>0</v>
      </c>
      <c r="AL215">
        <v>2791</v>
      </c>
      <c r="AM215">
        <v>2177</v>
      </c>
      <c r="AN215">
        <v>0</v>
      </c>
      <c r="AO215">
        <v>0</v>
      </c>
      <c r="AP215">
        <v>0</v>
      </c>
      <c r="AQ215">
        <v>31</v>
      </c>
      <c r="AR215">
        <v>0</v>
      </c>
      <c r="AS215">
        <v>171</v>
      </c>
      <c r="AT215">
        <v>0</v>
      </c>
      <c r="AU215">
        <v>25</v>
      </c>
      <c r="AV215">
        <v>0</v>
      </c>
      <c r="AW215">
        <v>0</v>
      </c>
      <c r="AX215">
        <v>0</v>
      </c>
      <c r="AY215">
        <v>0</v>
      </c>
      <c r="AZ215">
        <v>6385</v>
      </c>
      <c r="BA215">
        <v>7395</v>
      </c>
      <c r="BB215">
        <v>0</v>
      </c>
      <c r="BC215">
        <v>0</v>
      </c>
      <c r="BD215">
        <v>0</v>
      </c>
      <c r="BE215">
        <v>92</v>
      </c>
      <c r="BF215">
        <v>0</v>
      </c>
      <c r="BG215">
        <v>0</v>
      </c>
      <c r="BH215">
        <v>0</v>
      </c>
      <c r="BI215">
        <v>247</v>
      </c>
      <c r="BJ215">
        <v>5469</v>
      </c>
      <c r="BK215">
        <v>4443</v>
      </c>
      <c r="BL215">
        <v>0</v>
      </c>
      <c r="BM215">
        <v>0</v>
      </c>
      <c r="BN215">
        <v>0</v>
      </c>
      <c r="BO215">
        <v>115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290</v>
      </c>
      <c r="BY215">
        <v>0</v>
      </c>
      <c r="BZ215">
        <v>0</v>
      </c>
      <c r="CA215">
        <v>0</v>
      </c>
      <c r="CB215">
        <v>0</v>
      </c>
    </row>
    <row r="216" spans="1:80" ht="12.75">
      <c r="A216" s="1" t="s">
        <v>121</v>
      </c>
      <c r="B216" t="s">
        <v>863</v>
      </c>
      <c r="C216" s="1" t="s">
        <v>971</v>
      </c>
      <c r="D216">
        <v>216717</v>
      </c>
      <c r="E216">
        <v>155881</v>
      </c>
      <c r="F216">
        <v>1439</v>
      </c>
      <c r="G216">
        <v>1106</v>
      </c>
      <c r="H216">
        <v>154442</v>
      </c>
      <c r="I216">
        <v>154775</v>
      </c>
      <c r="J216">
        <v>0</v>
      </c>
      <c r="K216">
        <v>0</v>
      </c>
      <c r="L216">
        <v>27165</v>
      </c>
      <c r="M216">
        <v>25243</v>
      </c>
      <c r="N216">
        <v>3854</v>
      </c>
      <c r="O216">
        <v>7248</v>
      </c>
      <c r="P216">
        <v>4440</v>
      </c>
      <c r="Q216">
        <v>5030</v>
      </c>
      <c r="R216">
        <v>18169</v>
      </c>
      <c r="S216">
        <v>14390</v>
      </c>
      <c r="T216">
        <v>81729</v>
      </c>
      <c r="U216">
        <v>78924</v>
      </c>
      <c r="V216">
        <v>3539</v>
      </c>
      <c r="W216">
        <v>3157</v>
      </c>
      <c r="X216">
        <v>0</v>
      </c>
      <c r="Y216">
        <v>1181</v>
      </c>
      <c r="Z216">
        <v>0</v>
      </c>
      <c r="AA216">
        <v>1154</v>
      </c>
      <c r="AB216">
        <v>0</v>
      </c>
      <c r="AC216">
        <v>500</v>
      </c>
      <c r="AD216">
        <v>2568</v>
      </c>
      <c r="AE216">
        <v>1913</v>
      </c>
      <c r="AF216">
        <v>0</v>
      </c>
      <c r="AG216">
        <v>0</v>
      </c>
      <c r="AH216">
        <v>0</v>
      </c>
      <c r="AI216">
        <v>44</v>
      </c>
      <c r="AJ216">
        <v>0</v>
      </c>
      <c r="AK216">
        <v>0</v>
      </c>
      <c r="AL216">
        <v>0</v>
      </c>
      <c r="AM216">
        <v>2010</v>
      </c>
      <c r="AN216">
        <v>0</v>
      </c>
      <c r="AO216">
        <v>0</v>
      </c>
      <c r="AP216">
        <v>0</v>
      </c>
      <c r="AQ216">
        <v>29</v>
      </c>
      <c r="AR216">
        <v>0</v>
      </c>
      <c r="AS216">
        <v>187</v>
      </c>
      <c r="AT216">
        <v>0</v>
      </c>
      <c r="AU216">
        <v>26</v>
      </c>
      <c r="AV216">
        <v>0</v>
      </c>
      <c r="AW216">
        <v>0</v>
      </c>
      <c r="AX216">
        <v>0</v>
      </c>
      <c r="AY216">
        <v>0</v>
      </c>
      <c r="AZ216">
        <v>5855</v>
      </c>
      <c r="BA216">
        <v>7424</v>
      </c>
      <c r="BB216">
        <v>0</v>
      </c>
      <c r="BC216">
        <v>0</v>
      </c>
      <c r="BD216">
        <v>0</v>
      </c>
      <c r="BE216">
        <v>123</v>
      </c>
      <c r="BF216">
        <v>0</v>
      </c>
      <c r="BG216">
        <v>0</v>
      </c>
      <c r="BH216">
        <v>0</v>
      </c>
      <c r="BI216">
        <v>264</v>
      </c>
      <c r="BJ216">
        <v>7123</v>
      </c>
      <c r="BK216">
        <v>5780</v>
      </c>
      <c r="BL216">
        <v>0</v>
      </c>
      <c r="BM216">
        <v>0</v>
      </c>
      <c r="BN216">
        <v>0</v>
      </c>
      <c r="BO216">
        <v>148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</row>
    <row r="217" spans="1:80" ht="12.75">
      <c r="A217" s="1" t="s">
        <v>278</v>
      </c>
      <c r="B217" t="s">
        <v>864</v>
      </c>
      <c r="C217" s="1" t="s">
        <v>971</v>
      </c>
      <c r="D217">
        <v>251146</v>
      </c>
      <c r="E217">
        <v>188417</v>
      </c>
      <c r="F217">
        <v>1377</v>
      </c>
      <c r="G217">
        <v>1164</v>
      </c>
      <c r="H217">
        <v>187040</v>
      </c>
      <c r="I217">
        <v>187253</v>
      </c>
      <c r="J217">
        <v>0</v>
      </c>
      <c r="K217">
        <v>0</v>
      </c>
      <c r="L217">
        <v>37575</v>
      </c>
      <c r="M217">
        <v>34660</v>
      </c>
      <c r="N217">
        <v>4196</v>
      </c>
      <c r="O217">
        <v>9455</v>
      </c>
      <c r="P217">
        <v>5096</v>
      </c>
      <c r="Q217">
        <v>5711</v>
      </c>
      <c r="R217">
        <v>14515</v>
      </c>
      <c r="S217">
        <v>16586</v>
      </c>
      <c r="T217">
        <v>103904</v>
      </c>
      <c r="U217">
        <v>94458</v>
      </c>
      <c r="V217">
        <v>4259</v>
      </c>
      <c r="W217">
        <v>3599</v>
      </c>
      <c r="X217">
        <v>0</v>
      </c>
      <c r="Y217">
        <v>901</v>
      </c>
      <c r="Z217">
        <v>0</v>
      </c>
      <c r="AA217">
        <v>1401</v>
      </c>
      <c r="AB217">
        <v>0</v>
      </c>
      <c r="AC217">
        <v>540</v>
      </c>
      <c r="AD217">
        <v>2814</v>
      </c>
      <c r="AE217">
        <v>2056</v>
      </c>
      <c r="AF217">
        <v>0</v>
      </c>
      <c r="AG217">
        <v>0</v>
      </c>
      <c r="AH217">
        <v>0</v>
      </c>
      <c r="AI217">
        <v>62</v>
      </c>
      <c r="AJ217">
        <v>0</v>
      </c>
      <c r="AK217">
        <v>0</v>
      </c>
      <c r="AL217">
        <v>0</v>
      </c>
      <c r="AM217">
        <v>2086</v>
      </c>
      <c r="AN217">
        <v>0</v>
      </c>
      <c r="AO217">
        <v>0</v>
      </c>
      <c r="AP217">
        <v>0</v>
      </c>
      <c r="AQ217">
        <v>23</v>
      </c>
      <c r="AR217">
        <v>0</v>
      </c>
      <c r="AS217">
        <v>240</v>
      </c>
      <c r="AT217">
        <v>0</v>
      </c>
      <c r="AU217">
        <v>40</v>
      </c>
      <c r="AV217">
        <v>0</v>
      </c>
      <c r="AW217">
        <v>0</v>
      </c>
      <c r="AX217">
        <v>0</v>
      </c>
      <c r="AY217">
        <v>0</v>
      </c>
      <c r="AZ217">
        <v>8672</v>
      </c>
      <c r="BA217">
        <v>9807</v>
      </c>
      <c r="BB217">
        <v>0</v>
      </c>
      <c r="BC217">
        <v>0</v>
      </c>
      <c r="BD217">
        <v>0</v>
      </c>
      <c r="BE217">
        <v>161</v>
      </c>
      <c r="BF217">
        <v>0</v>
      </c>
      <c r="BG217">
        <v>0</v>
      </c>
      <c r="BH217">
        <v>0</v>
      </c>
      <c r="BI217">
        <v>275</v>
      </c>
      <c r="BJ217">
        <v>6009</v>
      </c>
      <c r="BK217">
        <v>5051</v>
      </c>
      <c r="BL217">
        <v>0</v>
      </c>
      <c r="BM217">
        <v>0</v>
      </c>
      <c r="BN217">
        <v>0</v>
      </c>
      <c r="BO217">
        <v>141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</row>
    <row r="218" spans="1:80" ht="12.75">
      <c r="A218" s="1" t="s">
        <v>378</v>
      </c>
      <c r="B218" t="s">
        <v>865</v>
      </c>
      <c r="C218" s="1" t="s">
        <v>971</v>
      </c>
      <c r="D218">
        <v>254661</v>
      </c>
      <c r="E218">
        <v>174710</v>
      </c>
      <c r="F218">
        <v>1378</v>
      </c>
      <c r="G218">
        <v>1511</v>
      </c>
      <c r="H218">
        <v>173332</v>
      </c>
      <c r="I218">
        <v>173199</v>
      </c>
      <c r="J218">
        <v>0</v>
      </c>
      <c r="K218">
        <v>0</v>
      </c>
      <c r="L218">
        <v>28561</v>
      </c>
      <c r="M218">
        <v>29880</v>
      </c>
      <c r="N218">
        <v>3471</v>
      </c>
      <c r="O218">
        <v>7407</v>
      </c>
      <c r="P218">
        <v>6755</v>
      </c>
      <c r="Q218">
        <v>6163</v>
      </c>
      <c r="R218">
        <v>11340</v>
      </c>
      <c r="S218">
        <v>10752</v>
      </c>
      <c r="T218">
        <v>106668</v>
      </c>
      <c r="U218">
        <v>96804</v>
      </c>
      <c r="V218">
        <v>3615</v>
      </c>
      <c r="W218">
        <v>3095</v>
      </c>
      <c r="X218">
        <v>0</v>
      </c>
      <c r="Y218">
        <v>1472</v>
      </c>
      <c r="Z218">
        <v>0</v>
      </c>
      <c r="AA218">
        <v>1061</v>
      </c>
      <c r="AB218">
        <v>0</v>
      </c>
      <c r="AC218">
        <v>727</v>
      </c>
      <c r="AD218">
        <v>2224</v>
      </c>
      <c r="AE218">
        <v>1986</v>
      </c>
      <c r="AF218">
        <v>0</v>
      </c>
      <c r="AG218">
        <v>0</v>
      </c>
      <c r="AH218">
        <v>0</v>
      </c>
      <c r="AI218">
        <v>63</v>
      </c>
      <c r="AJ218">
        <v>0</v>
      </c>
      <c r="AK218">
        <v>0</v>
      </c>
      <c r="AL218">
        <v>0</v>
      </c>
      <c r="AM218">
        <v>1796</v>
      </c>
      <c r="AN218">
        <v>0</v>
      </c>
      <c r="AO218">
        <v>0</v>
      </c>
      <c r="AP218">
        <v>0</v>
      </c>
      <c r="AQ218">
        <v>23</v>
      </c>
      <c r="AR218">
        <v>0</v>
      </c>
      <c r="AS218">
        <v>194</v>
      </c>
      <c r="AT218">
        <v>0</v>
      </c>
      <c r="AU218">
        <v>27</v>
      </c>
      <c r="AV218">
        <v>0</v>
      </c>
      <c r="AW218">
        <v>0</v>
      </c>
      <c r="AX218">
        <v>0</v>
      </c>
      <c r="AY218">
        <v>0</v>
      </c>
      <c r="AZ218">
        <v>4878</v>
      </c>
      <c r="BA218">
        <v>6089</v>
      </c>
      <c r="BB218">
        <v>0</v>
      </c>
      <c r="BC218">
        <v>0</v>
      </c>
      <c r="BD218">
        <v>0</v>
      </c>
      <c r="BE218">
        <v>104</v>
      </c>
      <c r="BF218">
        <v>0</v>
      </c>
      <c r="BG218">
        <v>0</v>
      </c>
      <c r="BH218">
        <v>0</v>
      </c>
      <c r="BI218">
        <v>266</v>
      </c>
      <c r="BJ218">
        <v>5205</v>
      </c>
      <c r="BK218">
        <v>5114</v>
      </c>
      <c r="BL218">
        <v>0</v>
      </c>
      <c r="BM218">
        <v>0</v>
      </c>
      <c r="BN218">
        <v>0</v>
      </c>
      <c r="BO218">
        <v>176</v>
      </c>
      <c r="BP218">
        <v>615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</row>
    <row r="219" spans="1:80" ht="12.75">
      <c r="A219" s="1" t="s">
        <v>138</v>
      </c>
      <c r="B219" t="s">
        <v>866</v>
      </c>
      <c r="C219" s="1" t="s">
        <v>971</v>
      </c>
      <c r="D219">
        <v>225557</v>
      </c>
      <c r="E219">
        <v>155942</v>
      </c>
      <c r="F219">
        <v>1185</v>
      </c>
      <c r="G219">
        <v>698</v>
      </c>
      <c r="H219">
        <v>154757</v>
      </c>
      <c r="I219">
        <v>155244</v>
      </c>
      <c r="J219">
        <v>0</v>
      </c>
      <c r="K219">
        <v>0</v>
      </c>
      <c r="L219">
        <v>48625</v>
      </c>
      <c r="M219">
        <v>38350</v>
      </c>
      <c r="N219">
        <v>5749</v>
      </c>
      <c r="O219">
        <v>12778</v>
      </c>
      <c r="P219">
        <v>5722</v>
      </c>
      <c r="Q219">
        <v>7088</v>
      </c>
      <c r="R219">
        <v>15962</v>
      </c>
      <c r="S219">
        <v>21174</v>
      </c>
      <c r="T219">
        <v>66930</v>
      </c>
      <c r="U219">
        <v>57100</v>
      </c>
      <c r="V219">
        <v>4979</v>
      </c>
      <c r="W219">
        <v>4223</v>
      </c>
      <c r="X219">
        <v>1142</v>
      </c>
      <c r="Y219">
        <v>654</v>
      </c>
      <c r="Z219">
        <v>0</v>
      </c>
      <c r="AA219">
        <v>1071</v>
      </c>
      <c r="AB219">
        <v>0</v>
      </c>
      <c r="AC219">
        <v>262</v>
      </c>
      <c r="AD219">
        <v>2320</v>
      </c>
      <c r="AE219">
        <v>1544</v>
      </c>
      <c r="AF219">
        <v>0</v>
      </c>
      <c r="AG219">
        <v>0</v>
      </c>
      <c r="AH219">
        <v>0</v>
      </c>
      <c r="AI219">
        <v>42</v>
      </c>
      <c r="AJ219">
        <v>0</v>
      </c>
      <c r="AK219">
        <v>0</v>
      </c>
      <c r="AL219">
        <v>0</v>
      </c>
      <c r="AM219">
        <v>900</v>
      </c>
      <c r="AN219">
        <v>0</v>
      </c>
      <c r="AO219">
        <v>0</v>
      </c>
      <c r="AP219">
        <v>228</v>
      </c>
      <c r="AQ219">
        <v>56</v>
      </c>
      <c r="AR219">
        <v>0</v>
      </c>
      <c r="AS219">
        <v>209</v>
      </c>
      <c r="AT219">
        <v>164</v>
      </c>
      <c r="AU219">
        <v>60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7106</v>
      </c>
      <c r="BB219">
        <v>0</v>
      </c>
      <c r="BC219">
        <v>0</v>
      </c>
      <c r="BD219">
        <v>0</v>
      </c>
      <c r="BE219">
        <v>110</v>
      </c>
      <c r="BF219">
        <v>0</v>
      </c>
      <c r="BG219">
        <v>0</v>
      </c>
      <c r="BH219">
        <v>0</v>
      </c>
      <c r="BI219">
        <v>196</v>
      </c>
      <c r="BJ219">
        <v>2936</v>
      </c>
      <c r="BK219">
        <v>2193</v>
      </c>
      <c r="BL219">
        <v>0</v>
      </c>
      <c r="BM219">
        <v>0</v>
      </c>
      <c r="BN219">
        <v>0</v>
      </c>
      <c r="BO219">
        <v>128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</row>
    <row r="220" spans="1:80" ht="12.75">
      <c r="A220" s="1" t="s">
        <v>820</v>
      </c>
      <c r="B220" t="s">
        <v>867</v>
      </c>
      <c r="C220" s="1" t="s">
        <v>971</v>
      </c>
      <c r="D220">
        <v>236523</v>
      </c>
      <c r="E220">
        <v>168795</v>
      </c>
      <c r="F220">
        <v>1355</v>
      </c>
      <c r="G220">
        <v>753</v>
      </c>
      <c r="H220">
        <v>167440</v>
      </c>
      <c r="I220">
        <v>168042</v>
      </c>
      <c r="J220">
        <v>0</v>
      </c>
      <c r="K220">
        <v>0</v>
      </c>
      <c r="L220">
        <v>48051</v>
      </c>
      <c r="M220">
        <v>39187</v>
      </c>
      <c r="N220">
        <v>6920</v>
      </c>
      <c r="O220">
        <v>13775</v>
      </c>
      <c r="P220">
        <v>5713</v>
      </c>
      <c r="Q220">
        <v>7131</v>
      </c>
      <c r="R220">
        <v>17100</v>
      </c>
      <c r="S220">
        <v>21719</v>
      </c>
      <c r="T220">
        <v>74745</v>
      </c>
      <c r="U220">
        <v>66349</v>
      </c>
      <c r="V220">
        <v>3757</v>
      </c>
      <c r="W220">
        <v>3814</v>
      </c>
      <c r="X220">
        <v>1145</v>
      </c>
      <c r="Y220">
        <v>621</v>
      </c>
      <c r="Z220">
        <v>0</v>
      </c>
      <c r="AA220">
        <v>1124</v>
      </c>
      <c r="AB220">
        <v>0</v>
      </c>
      <c r="AC220">
        <v>297</v>
      </c>
      <c r="AD220">
        <v>2702</v>
      </c>
      <c r="AE220">
        <v>1575</v>
      </c>
      <c r="AF220">
        <v>0</v>
      </c>
      <c r="AG220">
        <v>0</v>
      </c>
      <c r="AH220">
        <v>0</v>
      </c>
      <c r="AI220">
        <v>47</v>
      </c>
      <c r="AJ220">
        <v>0</v>
      </c>
      <c r="AK220">
        <v>0</v>
      </c>
      <c r="AL220">
        <v>2080</v>
      </c>
      <c r="AM220">
        <v>1235</v>
      </c>
      <c r="AN220">
        <v>0</v>
      </c>
      <c r="AO220">
        <v>0</v>
      </c>
      <c r="AP220">
        <v>249</v>
      </c>
      <c r="AQ220">
        <v>45</v>
      </c>
      <c r="AR220">
        <v>0</v>
      </c>
      <c r="AS220">
        <v>210</v>
      </c>
      <c r="AT220">
        <v>0</v>
      </c>
      <c r="AU220">
        <v>41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7807</v>
      </c>
      <c r="BB220">
        <v>0</v>
      </c>
      <c r="BC220">
        <v>0</v>
      </c>
      <c r="BD220">
        <v>0</v>
      </c>
      <c r="BE220">
        <v>113</v>
      </c>
      <c r="BF220">
        <v>0</v>
      </c>
      <c r="BG220">
        <v>0</v>
      </c>
      <c r="BH220">
        <v>0</v>
      </c>
      <c r="BI220">
        <v>206</v>
      </c>
      <c r="BJ220">
        <v>4978</v>
      </c>
      <c r="BK220">
        <v>2600</v>
      </c>
      <c r="BL220">
        <v>0</v>
      </c>
      <c r="BM220">
        <v>0</v>
      </c>
      <c r="BN220">
        <v>0</v>
      </c>
      <c r="BO220">
        <v>146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</row>
    <row r="221" spans="1:80" ht="12.75">
      <c r="A221" s="1" t="s">
        <v>868</v>
      </c>
      <c r="B221" t="s">
        <v>869</v>
      </c>
      <c r="C221" s="1" t="s">
        <v>971</v>
      </c>
      <c r="D221">
        <v>215368</v>
      </c>
      <c r="E221">
        <v>154146</v>
      </c>
      <c r="F221">
        <v>975</v>
      </c>
      <c r="G221">
        <v>749</v>
      </c>
      <c r="H221">
        <v>153171</v>
      </c>
      <c r="I221">
        <v>153397</v>
      </c>
      <c r="J221">
        <v>0</v>
      </c>
      <c r="K221">
        <v>0</v>
      </c>
      <c r="L221">
        <v>43571</v>
      </c>
      <c r="M221">
        <v>36877</v>
      </c>
      <c r="N221">
        <v>4650</v>
      </c>
      <c r="O221">
        <v>10727</v>
      </c>
      <c r="P221">
        <v>6027</v>
      </c>
      <c r="Q221">
        <v>7341</v>
      </c>
      <c r="R221">
        <v>17407</v>
      </c>
      <c r="S221">
        <v>21440</v>
      </c>
      <c r="T221">
        <v>66513</v>
      </c>
      <c r="U221">
        <v>58097</v>
      </c>
      <c r="V221">
        <v>3950</v>
      </c>
      <c r="W221">
        <v>4003</v>
      </c>
      <c r="X221">
        <v>744</v>
      </c>
      <c r="Y221">
        <v>632</v>
      </c>
      <c r="Z221">
        <v>0</v>
      </c>
      <c r="AA221">
        <v>1092</v>
      </c>
      <c r="AB221">
        <v>0</v>
      </c>
      <c r="AC221">
        <v>283</v>
      </c>
      <c r="AD221">
        <v>2598</v>
      </c>
      <c r="AE221">
        <v>1418</v>
      </c>
      <c r="AF221">
        <v>0</v>
      </c>
      <c r="AG221">
        <v>0</v>
      </c>
      <c r="AH221">
        <v>0</v>
      </c>
      <c r="AI221">
        <v>46</v>
      </c>
      <c r="AJ221">
        <v>0</v>
      </c>
      <c r="AK221">
        <v>0</v>
      </c>
      <c r="AL221">
        <v>0</v>
      </c>
      <c r="AM221">
        <v>1088</v>
      </c>
      <c r="AN221">
        <v>0</v>
      </c>
      <c r="AO221">
        <v>0</v>
      </c>
      <c r="AP221">
        <v>138</v>
      </c>
      <c r="AQ221">
        <v>49</v>
      </c>
      <c r="AR221">
        <v>0</v>
      </c>
      <c r="AS221">
        <v>224</v>
      </c>
      <c r="AT221">
        <v>0</v>
      </c>
      <c r="AU221">
        <v>42</v>
      </c>
      <c r="AV221">
        <v>0</v>
      </c>
      <c r="AW221">
        <v>0</v>
      </c>
      <c r="AX221">
        <v>0</v>
      </c>
      <c r="AY221">
        <v>0</v>
      </c>
      <c r="AZ221">
        <v>4661</v>
      </c>
      <c r="BA221">
        <v>7082</v>
      </c>
      <c r="BB221">
        <v>0</v>
      </c>
      <c r="BC221">
        <v>0</v>
      </c>
      <c r="BD221">
        <v>0</v>
      </c>
      <c r="BE221">
        <v>82</v>
      </c>
      <c r="BF221">
        <v>0</v>
      </c>
      <c r="BG221">
        <v>0</v>
      </c>
      <c r="BH221">
        <v>0</v>
      </c>
      <c r="BI221">
        <v>256</v>
      </c>
      <c r="BJ221">
        <v>2912</v>
      </c>
      <c r="BK221">
        <v>2493</v>
      </c>
      <c r="BL221">
        <v>0</v>
      </c>
      <c r="BM221">
        <v>0</v>
      </c>
      <c r="BN221">
        <v>0</v>
      </c>
      <c r="BO221">
        <v>125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</row>
    <row r="222" spans="1:80" ht="12.75">
      <c r="A222" s="1" t="s">
        <v>290</v>
      </c>
      <c r="B222" t="s">
        <v>870</v>
      </c>
      <c r="C222" s="1" t="s">
        <v>971</v>
      </c>
      <c r="D222">
        <v>239700</v>
      </c>
      <c r="E222">
        <v>174322</v>
      </c>
      <c r="F222">
        <v>1303</v>
      </c>
      <c r="G222">
        <v>789</v>
      </c>
      <c r="H222">
        <v>173019</v>
      </c>
      <c r="I222">
        <v>173533</v>
      </c>
      <c r="J222">
        <v>0</v>
      </c>
      <c r="K222">
        <v>0</v>
      </c>
      <c r="L222">
        <v>49419</v>
      </c>
      <c r="M222">
        <v>41108</v>
      </c>
      <c r="N222">
        <v>6984</v>
      </c>
      <c r="O222">
        <v>12850</v>
      </c>
      <c r="P222">
        <v>7135</v>
      </c>
      <c r="Q222">
        <v>8312</v>
      </c>
      <c r="R222">
        <v>22743</v>
      </c>
      <c r="S222">
        <v>27068</v>
      </c>
      <c r="T222">
        <v>73661</v>
      </c>
      <c r="U222">
        <v>64221</v>
      </c>
      <c r="V222">
        <v>4420</v>
      </c>
      <c r="W222">
        <v>4313</v>
      </c>
      <c r="X222">
        <v>996</v>
      </c>
      <c r="Y222">
        <v>643</v>
      </c>
      <c r="Z222">
        <v>0</v>
      </c>
      <c r="AA222">
        <v>1219</v>
      </c>
      <c r="AB222">
        <v>0</v>
      </c>
      <c r="AC222">
        <v>272</v>
      </c>
      <c r="AD222">
        <v>2796</v>
      </c>
      <c r="AE222">
        <v>1770</v>
      </c>
      <c r="AF222">
        <v>0</v>
      </c>
      <c r="AG222">
        <v>0</v>
      </c>
      <c r="AH222">
        <v>0</v>
      </c>
      <c r="AI222">
        <v>51</v>
      </c>
      <c r="AJ222">
        <v>0</v>
      </c>
      <c r="AK222">
        <v>0</v>
      </c>
      <c r="AL222">
        <v>0</v>
      </c>
      <c r="AM222">
        <v>1002</v>
      </c>
      <c r="AN222">
        <v>0</v>
      </c>
      <c r="AO222">
        <v>0</v>
      </c>
      <c r="AP222">
        <v>185</v>
      </c>
      <c r="AQ222">
        <v>60</v>
      </c>
      <c r="AR222">
        <v>0</v>
      </c>
      <c r="AS222">
        <v>249</v>
      </c>
      <c r="AT222">
        <v>0</v>
      </c>
      <c r="AU222">
        <v>125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7249</v>
      </c>
      <c r="BB222">
        <v>0</v>
      </c>
      <c r="BC222">
        <v>0</v>
      </c>
      <c r="BD222">
        <v>735</v>
      </c>
      <c r="BE222">
        <v>201</v>
      </c>
      <c r="BF222">
        <v>0</v>
      </c>
      <c r="BG222">
        <v>0</v>
      </c>
      <c r="BH222">
        <v>0</v>
      </c>
      <c r="BI222">
        <v>291</v>
      </c>
      <c r="BJ222">
        <v>3713</v>
      </c>
      <c r="BK222">
        <v>2387</v>
      </c>
      <c r="BL222">
        <v>0</v>
      </c>
      <c r="BM222">
        <v>0</v>
      </c>
      <c r="BN222">
        <v>0</v>
      </c>
      <c r="BO222">
        <v>142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232</v>
      </c>
      <c r="CA222">
        <v>0</v>
      </c>
      <c r="CB222">
        <v>0</v>
      </c>
    </row>
    <row r="223" spans="1:80" ht="12.75">
      <c r="A223" s="1" t="s">
        <v>110</v>
      </c>
      <c r="B223" t="s">
        <v>872</v>
      </c>
      <c r="C223" s="1" t="s">
        <v>971</v>
      </c>
      <c r="D223">
        <v>247787</v>
      </c>
      <c r="E223">
        <v>192033</v>
      </c>
      <c r="F223">
        <v>1161</v>
      </c>
      <c r="G223">
        <v>1173</v>
      </c>
      <c r="H223">
        <v>190872</v>
      </c>
      <c r="I223">
        <v>190860</v>
      </c>
      <c r="J223">
        <v>0</v>
      </c>
      <c r="K223">
        <v>0</v>
      </c>
      <c r="L223">
        <v>38786</v>
      </c>
      <c r="M223">
        <v>37497</v>
      </c>
      <c r="N223">
        <v>7429</v>
      </c>
      <c r="O223">
        <v>16300</v>
      </c>
      <c r="P223">
        <v>3996</v>
      </c>
      <c r="Q223">
        <v>5380</v>
      </c>
      <c r="R223">
        <v>21279</v>
      </c>
      <c r="S223">
        <v>18960</v>
      </c>
      <c r="T223">
        <v>100176</v>
      </c>
      <c r="U223">
        <v>89504</v>
      </c>
      <c r="V223">
        <v>3299</v>
      </c>
      <c r="W223">
        <v>3546</v>
      </c>
      <c r="X223">
        <v>0</v>
      </c>
      <c r="Y223">
        <v>626</v>
      </c>
      <c r="Z223">
        <v>0</v>
      </c>
      <c r="AA223">
        <v>1346</v>
      </c>
      <c r="AB223">
        <v>0</v>
      </c>
      <c r="AC223">
        <v>533</v>
      </c>
      <c r="AD223">
        <v>2211</v>
      </c>
      <c r="AE223">
        <v>1661</v>
      </c>
      <c r="AF223">
        <v>0</v>
      </c>
      <c r="AG223">
        <v>0</v>
      </c>
      <c r="AH223">
        <v>200</v>
      </c>
      <c r="AI223">
        <v>92</v>
      </c>
      <c r="AJ223">
        <v>0</v>
      </c>
      <c r="AK223">
        <v>0</v>
      </c>
      <c r="AL223">
        <v>0</v>
      </c>
      <c r="AM223">
        <v>1325</v>
      </c>
      <c r="AN223">
        <v>0</v>
      </c>
      <c r="AO223">
        <v>0</v>
      </c>
      <c r="AP223">
        <v>0</v>
      </c>
      <c r="AQ223">
        <v>27</v>
      </c>
      <c r="AR223">
        <v>0</v>
      </c>
      <c r="AS223">
        <v>189</v>
      </c>
      <c r="AT223">
        <v>0</v>
      </c>
      <c r="AU223">
        <v>32</v>
      </c>
      <c r="AV223">
        <v>0</v>
      </c>
      <c r="AW223">
        <v>0</v>
      </c>
      <c r="AX223">
        <v>0</v>
      </c>
      <c r="AY223">
        <v>0</v>
      </c>
      <c r="AZ223">
        <v>7606</v>
      </c>
      <c r="BA223">
        <v>9303</v>
      </c>
      <c r="BB223">
        <v>0</v>
      </c>
      <c r="BC223">
        <v>0</v>
      </c>
      <c r="BD223">
        <v>0</v>
      </c>
      <c r="BE223">
        <v>112</v>
      </c>
      <c r="BF223">
        <v>0</v>
      </c>
      <c r="BG223">
        <v>0</v>
      </c>
      <c r="BH223">
        <v>0</v>
      </c>
      <c r="BI223">
        <v>237</v>
      </c>
      <c r="BJ223">
        <v>5551</v>
      </c>
      <c r="BK223">
        <v>3986</v>
      </c>
      <c r="BL223">
        <v>0</v>
      </c>
      <c r="BM223">
        <v>0</v>
      </c>
      <c r="BN223">
        <v>339</v>
      </c>
      <c r="BO223">
        <v>204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</row>
    <row r="224" spans="1:80" ht="12.75">
      <c r="A224" s="1" t="s">
        <v>85</v>
      </c>
      <c r="B224" t="s">
        <v>873</v>
      </c>
      <c r="C224" s="1" t="s">
        <v>971</v>
      </c>
      <c r="D224">
        <v>231069</v>
      </c>
      <c r="E224">
        <v>162958</v>
      </c>
      <c r="F224">
        <v>1336</v>
      </c>
      <c r="G224">
        <v>1147</v>
      </c>
      <c r="H224">
        <v>161622</v>
      </c>
      <c r="I224">
        <v>161811</v>
      </c>
      <c r="J224">
        <v>0</v>
      </c>
      <c r="K224">
        <v>0</v>
      </c>
      <c r="L224">
        <v>20229</v>
      </c>
      <c r="M224">
        <v>23966</v>
      </c>
      <c r="N224">
        <v>4272</v>
      </c>
      <c r="O224">
        <v>8040</v>
      </c>
      <c r="P224">
        <v>3932</v>
      </c>
      <c r="Q224">
        <v>4688</v>
      </c>
      <c r="R224">
        <v>15125</v>
      </c>
      <c r="S224">
        <v>13631</v>
      </c>
      <c r="T224">
        <v>93964</v>
      </c>
      <c r="U224">
        <v>87569</v>
      </c>
      <c r="V224">
        <v>3651</v>
      </c>
      <c r="W224">
        <v>2788</v>
      </c>
      <c r="X224">
        <v>0</v>
      </c>
      <c r="Y224">
        <v>772</v>
      </c>
      <c r="Z224">
        <v>0</v>
      </c>
      <c r="AA224">
        <v>1111</v>
      </c>
      <c r="AB224">
        <v>2015</v>
      </c>
      <c r="AC224">
        <v>1368</v>
      </c>
      <c r="AD224">
        <v>3290</v>
      </c>
      <c r="AE224">
        <v>2419</v>
      </c>
      <c r="AF224">
        <v>0</v>
      </c>
      <c r="AG224">
        <v>0</v>
      </c>
      <c r="AH224">
        <v>0</v>
      </c>
      <c r="AI224">
        <v>36</v>
      </c>
      <c r="AJ224">
        <v>0</v>
      </c>
      <c r="AK224">
        <v>0</v>
      </c>
      <c r="AL224">
        <v>3674</v>
      </c>
      <c r="AM224">
        <v>3088</v>
      </c>
      <c r="AN224">
        <v>0</v>
      </c>
      <c r="AO224">
        <v>0</v>
      </c>
      <c r="AP224">
        <v>189</v>
      </c>
      <c r="AQ224">
        <v>96</v>
      </c>
      <c r="AR224">
        <v>0</v>
      </c>
      <c r="AS224">
        <v>241</v>
      </c>
      <c r="AT224">
        <v>0</v>
      </c>
      <c r="AU224">
        <v>24</v>
      </c>
      <c r="AV224">
        <v>0</v>
      </c>
      <c r="AW224">
        <v>0</v>
      </c>
      <c r="AX224">
        <v>0</v>
      </c>
      <c r="AY224">
        <v>0</v>
      </c>
      <c r="AZ224">
        <v>6571</v>
      </c>
      <c r="BA224">
        <v>7792</v>
      </c>
      <c r="BB224">
        <v>0</v>
      </c>
      <c r="BC224">
        <v>0</v>
      </c>
      <c r="BD224">
        <v>0</v>
      </c>
      <c r="BE224">
        <v>93</v>
      </c>
      <c r="BF224">
        <v>0</v>
      </c>
      <c r="BG224">
        <v>0</v>
      </c>
      <c r="BH224">
        <v>0</v>
      </c>
      <c r="BI224">
        <v>269</v>
      </c>
      <c r="BJ224">
        <v>4484</v>
      </c>
      <c r="BK224">
        <v>3653</v>
      </c>
      <c r="BL224">
        <v>0</v>
      </c>
      <c r="BM224">
        <v>0</v>
      </c>
      <c r="BN224">
        <v>0</v>
      </c>
      <c r="BO224">
        <v>167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226</v>
      </c>
      <c r="CA224">
        <v>0</v>
      </c>
      <c r="CB224">
        <v>0</v>
      </c>
    </row>
    <row r="225" spans="1:80" ht="12.75">
      <c r="A225" s="1" t="s">
        <v>385</v>
      </c>
      <c r="B225" t="s">
        <v>874</v>
      </c>
      <c r="C225" s="1" t="s">
        <v>971</v>
      </c>
      <c r="D225">
        <v>245379</v>
      </c>
      <c r="E225">
        <v>182283</v>
      </c>
      <c r="F225">
        <v>2179</v>
      </c>
      <c r="G225">
        <v>1195</v>
      </c>
      <c r="H225">
        <v>180104</v>
      </c>
      <c r="I225">
        <v>181088</v>
      </c>
      <c r="J225">
        <v>0</v>
      </c>
      <c r="K225">
        <v>0</v>
      </c>
      <c r="L225">
        <v>31678</v>
      </c>
      <c r="M225">
        <v>27345</v>
      </c>
      <c r="N225">
        <v>13381</v>
      </c>
      <c r="O225">
        <v>13346</v>
      </c>
      <c r="P225">
        <v>5041</v>
      </c>
      <c r="Q225">
        <v>4796</v>
      </c>
      <c r="R225">
        <v>16031</v>
      </c>
      <c r="S225">
        <v>16417</v>
      </c>
      <c r="T225">
        <v>97383</v>
      </c>
      <c r="U225">
        <v>93201</v>
      </c>
      <c r="V225">
        <v>4011</v>
      </c>
      <c r="W225">
        <v>2804</v>
      </c>
      <c r="X225">
        <v>0</v>
      </c>
      <c r="Y225">
        <v>739</v>
      </c>
      <c r="Z225">
        <v>0</v>
      </c>
      <c r="AA225">
        <v>1322</v>
      </c>
      <c r="AB225">
        <v>0</v>
      </c>
      <c r="AC225">
        <v>415</v>
      </c>
      <c r="AD225">
        <v>3429</v>
      </c>
      <c r="AE225">
        <v>1985</v>
      </c>
      <c r="AF225">
        <v>0</v>
      </c>
      <c r="AG225">
        <v>0</v>
      </c>
      <c r="AH225">
        <v>0</v>
      </c>
      <c r="AI225">
        <v>49</v>
      </c>
      <c r="AJ225">
        <v>0</v>
      </c>
      <c r="AK225">
        <v>0</v>
      </c>
      <c r="AL225">
        <v>0</v>
      </c>
      <c r="AM225">
        <v>2609</v>
      </c>
      <c r="AN225">
        <v>0</v>
      </c>
      <c r="AO225">
        <v>0</v>
      </c>
      <c r="AP225">
        <v>0</v>
      </c>
      <c r="AQ225">
        <v>35</v>
      </c>
      <c r="AR225">
        <v>0</v>
      </c>
      <c r="AS225">
        <v>397</v>
      </c>
      <c r="AT225">
        <v>0</v>
      </c>
      <c r="AU225">
        <v>22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10160</v>
      </c>
      <c r="BB225">
        <v>0</v>
      </c>
      <c r="BC225">
        <v>0</v>
      </c>
      <c r="BD225">
        <v>0</v>
      </c>
      <c r="BE225">
        <v>123</v>
      </c>
      <c r="BF225">
        <v>0</v>
      </c>
      <c r="BG225">
        <v>0</v>
      </c>
      <c r="BH225">
        <v>0</v>
      </c>
      <c r="BI225">
        <v>235</v>
      </c>
      <c r="BJ225">
        <v>9150</v>
      </c>
      <c r="BK225">
        <v>4887</v>
      </c>
      <c r="BL225">
        <v>0</v>
      </c>
      <c r="BM225">
        <v>0</v>
      </c>
      <c r="BN225">
        <v>0</v>
      </c>
      <c r="BO225">
        <v>201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</row>
    <row r="226" spans="1:80" ht="12.75">
      <c r="A226" s="1" t="s">
        <v>182</v>
      </c>
      <c r="B226" t="s">
        <v>875</v>
      </c>
      <c r="C226" s="1" t="s">
        <v>971</v>
      </c>
      <c r="D226">
        <v>206868</v>
      </c>
      <c r="E226">
        <v>141456</v>
      </c>
      <c r="F226">
        <v>1544</v>
      </c>
      <c r="G226">
        <v>1126</v>
      </c>
      <c r="H226">
        <v>139912</v>
      </c>
      <c r="I226">
        <v>140330</v>
      </c>
      <c r="J226">
        <v>0</v>
      </c>
      <c r="K226">
        <v>0</v>
      </c>
      <c r="L226">
        <v>24570</v>
      </c>
      <c r="M226">
        <v>20875</v>
      </c>
      <c r="N226">
        <v>3313</v>
      </c>
      <c r="O226">
        <v>6139</v>
      </c>
      <c r="P226">
        <v>4117</v>
      </c>
      <c r="Q226">
        <v>4193</v>
      </c>
      <c r="R226">
        <v>11973</v>
      </c>
      <c r="S226">
        <v>12334</v>
      </c>
      <c r="T226">
        <v>87598</v>
      </c>
      <c r="U226">
        <v>80351</v>
      </c>
      <c r="V226">
        <v>3034</v>
      </c>
      <c r="W226">
        <v>2116</v>
      </c>
      <c r="X226">
        <v>0</v>
      </c>
      <c r="Y226">
        <v>771</v>
      </c>
      <c r="Z226">
        <v>0</v>
      </c>
      <c r="AA226">
        <v>912</v>
      </c>
      <c r="AB226">
        <v>1917</v>
      </c>
      <c r="AC226">
        <v>813</v>
      </c>
      <c r="AD226">
        <v>3390</v>
      </c>
      <c r="AE226">
        <v>1843</v>
      </c>
      <c r="AF226">
        <v>0</v>
      </c>
      <c r="AG226">
        <v>0</v>
      </c>
      <c r="AH226">
        <v>0</v>
      </c>
      <c r="AI226">
        <v>43</v>
      </c>
      <c r="AJ226">
        <v>0</v>
      </c>
      <c r="AK226">
        <v>0</v>
      </c>
      <c r="AL226">
        <v>0</v>
      </c>
      <c r="AM226">
        <v>1808</v>
      </c>
      <c r="AN226">
        <v>0</v>
      </c>
      <c r="AO226">
        <v>0</v>
      </c>
      <c r="AP226">
        <v>0</v>
      </c>
      <c r="AQ226">
        <v>36</v>
      </c>
      <c r="AR226">
        <v>0</v>
      </c>
      <c r="AS226">
        <v>202</v>
      </c>
      <c r="AT226">
        <v>0</v>
      </c>
      <c r="AU226">
        <v>18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4597</v>
      </c>
      <c r="BB226">
        <v>0</v>
      </c>
      <c r="BC226">
        <v>0</v>
      </c>
      <c r="BD226">
        <v>0</v>
      </c>
      <c r="BE226">
        <v>85</v>
      </c>
      <c r="BF226">
        <v>0</v>
      </c>
      <c r="BG226">
        <v>0</v>
      </c>
      <c r="BH226">
        <v>0</v>
      </c>
      <c r="BI226">
        <v>187</v>
      </c>
      <c r="BJ226">
        <v>0</v>
      </c>
      <c r="BK226">
        <v>2843</v>
      </c>
      <c r="BL226">
        <v>0</v>
      </c>
      <c r="BM226">
        <v>0</v>
      </c>
      <c r="BN226">
        <v>0</v>
      </c>
      <c r="BO226">
        <v>164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</row>
    <row r="227" spans="1:80" ht="12.75">
      <c r="A227" s="1" t="s">
        <v>280</v>
      </c>
      <c r="B227" t="s">
        <v>876</v>
      </c>
      <c r="C227" s="1" t="s">
        <v>971</v>
      </c>
      <c r="D227">
        <v>252724</v>
      </c>
      <c r="E227">
        <v>184167</v>
      </c>
      <c r="F227">
        <v>1951</v>
      </c>
      <c r="G227">
        <v>1397</v>
      </c>
      <c r="H227">
        <v>182216</v>
      </c>
      <c r="I227">
        <v>182770</v>
      </c>
      <c r="J227">
        <v>0</v>
      </c>
      <c r="K227">
        <v>0</v>
      </c>
      <c r="L227">
        <v>30019</v>
      </c>
      <c r="M227">
        <v>28342</v>
      </c>
      <c r="N227">
        <v>5325</v>
      </c>
      <c r="O227">
        <v>9461</v>
      </c>
      <c r="P227">
        <v>5321</v>
      </c>
      <c r="Q227">
        <v>5629</v>
      </c>
      <c r="R227">
        <v>15559</v>
      </c>
      <c r="S227">
        <v>16017</v>
      </c>
      <c r="T227">
        <v>104236</v>
      </c>
      <c r="U227">
        <v>95885</v>
      </c>
      <c r="V227">
        <v>3137</v>
      </c>
      <c r="W227">
        <v>2907</v>
      </c>
      <c r="X227">
        <v>1581</v>
      </c>
      <c r="Y227">
        <v>1062</v>
      </c>
      <c r="Z227">
        <v>0</v>
      </c>
      <c r="AA227">
        <v>1284</v>
      </c>
      <c r="AB227">
        <v>0</v>
      </c>
      <c r="AC227">
        <v>412</v>
      </c>
      <c r="AD227">
        <v>5010</v>
      </c>
      <c r="AE227">
        <v>3011</v>
      </c>
      <c r="AF227">
        <v>0</v>
      </c>
      <c r="AG227">
        <v>0</v>
      </c>
      <c r="AH227">
        <v>0</v>
      </c>
      <c r="AI227">
        <v>79</v>
      </c>
      <c r="AJ227">
        <v>0</v>
      </c>
      <c r="AK227">
        <v>0</v>
      </c>
      <c r="AL227">
        <v>5599</v>
      </c>
      <c r="AM227">
        <v>3573</v>
      </c>
      <c r="AN227">
        <v>0</v>
      </c>
      <c r="AO227">
        <v>0</v>
      </c>
      <c r="AP227">
        <v>0</v>
      </c>
      <c r="AQ227">
        <v>32</v>
      </c>
      <c r="AR227">
        <v>0</v>
      </c>
      <c r="AS227">
        <v>271</v>
      </c>
      <c r="AT227">
        <v>0</v>
      </c>
      <c r="AU227">
        <v>45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9665</v>
      </c>
      <c r="BB227">
        <v>0</v>
      </c>
      <c r="BC227">
        <v>0</v>
      </c>
      <c r="BD227">
        <v>0</v>
      </c>
      <c r="BE227">
        <v>137</v>
      </c>
      <c r="BF227">
        <v>0</v>
      </c>
      <c r="BG227">
        <v>0</v>
      </c>
      <c r="BH227">
        <v>0</v>
      </c>
      <c r="BI227">
        <v>321</v>
      </c>
      <c r="BJ227">
        <v>6429</v>
      </c>
      <c r="BK227">
        <v>4441</v>
      </c>
      <c r="BL227">
        <v>0</v>
      </c>
      <c r="BM227">
        <v>0</v>
      </c>
      <c r="BN227">
        <v>0</v>
      </c>
      <c r="BO227">
        <v>196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</row>
    <row r="228" spans="1:80" ht="12.75">
      <c r="A228" s="1" t="s">
        <v>358</v>
      </c>
      <c r="B228" t="s">
        <v>877</v>
      </c>
      <c r="C228" s="1" t="s">
        <v>971</v>
      </c>
      <c r="D228">
        <v>155082</v>
      </c>
      <c r="E228">
        <v>93941</v>
      </c>
      <c r="F228">
        <v>843</v>
      </c>
      <c r="G228">
        <v>739</v>
      </c>
      <c r="H228">
        <v>93098</v>
      </c>
      <c r="I228">
        <v>93202</v>
      </c>
      <c r="J228">
        <v>0</v>
      </c>
      <c r="K228">
        <v>0</v>
      </c>
      <c r="L228">
        <v>14779</v>
      </c>
      <c r="M228">
        <v>15438</v>
      </c>
      <c r="N228">
        <v>1950</v>
      </c>
      <c r="O228">
        <v>3557</v>
      </c>
      <c r="P228">
        <v>2802</v>
      </c>
      <c r="Q228">
        <v>3107</v>
      </c>
      <c r="R228">
        <v>4187</v>
      </c>
      <c r="S228">
        <v>4065</v>
      </c>
      <c r="T228">
        <v>57145</v>
      </c>
      <c r="U228">
        <v>52481</v>
      </c>
      <c r="V228">
        <v>1296</v>
      </c>
      <c r="W228">
        <v>1280</v>
      </c>
      <c r="X228">
        <v>1664</v>
      </c>
      <c r="Y228">
        <v>1440</v>
      </c>
      <c r="Z228">
        <v>0</v>
      </c>
      <c r="AA228">
        <v>661</v>
      </c>
      <c r="AB228">
        <v>0</v>
      </c>
      <c r="AC228">
        <v>435</v>
      </c>
      <c r="AD228">
        <v>0</v>
      </c>
      <c r="AE228">
        <v>935</v>
      </c>
      <c r="AF228">
        <v>0</v>
      </c>
      <c r="AG228">
        <v>0</v>
      </c>
      <c r="AH228">
        <v>0</v>
      </c>
      <c r="AI228">
        <v>36</v>
      </c>
      <c r="AJ228">
        <v>0</v>
      </c>
      <c r="AK228">
        <v>0</v>
      </c>
      <c r="AL228">
        <v>1773</v>
      </c>
      <c r="AM228">
        <v>1559</v>
      </c>
      <c r="AN228">
        <v>0</v>
      </c>
      <c r="AO228">
        <v>0</v>
      </c>
      <c r="AP228">
        <v>0</v>
      </c>
      <c r="AQ228">
        <v>13</v>
      </c>
      <c r="AR228">
        <v>0</v>
      </c>
      <c r="AS228">
        <v>87</v>
      </c>
      <c r="AT228">
        <v>0</v>
      </c>
      <c r="AU228">
        <v>11</v>
      </c>
      <c r="AV228">
        <v>0</v>
      </c>
      <c r="AW228">
        <v>0</v>
      </c>
      <c r="AX228">
        <v>0</v>
      </c>
      <c r="AY228">
        <v>0</v>
      </c>
      <c r="AZ228">
        <v>3040</v>
      </c>
      <c r="BA228">
        <v>3787</v>
      </c>
      <c r="BB228">
        <v>0</v>
      </c>
      <c r="BC228">
        <v>0</v>
      </c>
      <c r="BD228">
        <v>0</v>
      </c>
      <c r="BE228">
        <v>66</v>
      </c>
      <c r="BF228">
        <v>0</v>
      </c>
      <c r="BG228">
        <v>0</v>
      </c>
      <c r="BH228">
        <v>0</v>
      </c>
      <c r="BI228">
        <v>171</v>
      </c>
      <c r="BJ228">
        <v>4462</v>
      </c>
      <c r="BK228">
        <v>4007</v>
      </c>
      <c r="BL228">
        <v>0</v>
      </c>
      <c r="BM228">
        <v>0</v>
      </c>
      <c r="BN228">
        <v>0</v>
      </c>
      <c r="BO228">
        <v>66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</row>
    <row r="229" spans="1:80" ht="12.75">
      <c r="A229" s="1" t="s">
        <v>392</v>
      </c>
      <c r="B229" t="s">
        <v>878</v>
      </c>
      <c r="C229" s="1" t="s">
        <v>971</v>
      </c>
      <c r="D229">
        <v>251273</v>
      </c>
      <c r="E229">
        <v>171644</v>
      </c>
      <c r="F229">
        <v>1648</v>
      </c>
      <c r="G229">
        <v>1206</v>
      </c>
      <c r="H229">
        <v>169996</v>
      </c>
      <c r="I229">
        <v>170438</v>
      </c>
      <c r="J229">
        <v>0</v>
      </c>
      <c r="K229">
        <v>0</v>
      </c>
      <c r="L229">
        <v>27537</v>
      </c>
      <c r="M229">
        <v>27160</v>
      </c>
      <c r="N229">
        <v>5147</v>
      </c>
      <c r="O229">
        <v>7989</v>
      </c>
      <c r="P229">
        <v>4920</v>
      </c>
      <c r="Q229">
        <v>5161</v>
      </c>
      <c r="R229">
        <v>14085</v>
      </c>
      <c r="S229">
        <v>11427</v>
      </c>
      <c r="T229">
        <v>98703</v>
      </c>
      <c r="U229">
        <v>92069</v>
      </c>
      <c r="V229">
        <v>3349</v>
      </c>
      <c r="W229">
        <v>2642</v>
      </c>
      <c r="X229">
        <v>2211</v>
      </c>
      <c r="Y229">
        <v>1378</v>
      </c>
      <c r="Z229">
        <v>0</v>
      </c>
      <c r="AA229">
        <v>1328</v>
      </c>
      <c r="AB229">
        <v>0</v>
      </c>
      <c r="AC229">
        <v>489</v>
      </c>
      <c r="AD229">
        <v>4002</v>
      </c>
      <c r="AE229">
        <v>2176</v>
      </c>
      <c r="AF229">
        <v>0</v>
      </c>
      <c r="AG229">
        <v>0</v>
      </c>
      <c r="AH229">
        <v>0</v>
      </c>
      <c r="AI229">
        <v>40</v>
      </c>
      <c r="AJ229">
        <v>0</v>
      </c>
      <c r="AK229">
        <v>0</v>
      </c>
      <c r="AL229">
        <v>0</v>
      </c>
      <c r="AM229">
        <v>2464</v>
      </c>
      <c r="AN229">
        <v>0</v>
      </c>
      <c r="AO229">
        <v>0</v>
      </c>
      <c r="AP229">
        <v>0</v>
      </c>
      <c r="AQ229">
        <v>27</v>
      </c>
      <c r="AR229">
        <v>0</v>
      </c>
      <c r="AS229">
        <v>274</v>
      </c>
      <c r="AT229">
        <v>0</v>
      </c>
      <c r="AU229">
        <v>22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6111</v>
      </c>
      <c r="BB229">
        <v>0</v>
      </c>
      <c r="BC229">
        <v>0</v>
      </c>
      <c r="BD229">
        <v>0</v>
      </c>
      <c r="BE229">
        <v>153</v>
      </c>
      <c r="BF229">
        <v>0</v>
      </c>
      <c r="BG229">
        <v>0</v>
      </c>
      <c r="BH229">
        <v>0</v>
      </c>
      <c r="BI229">
        <v>309</v>
      </c>
      <c r="BJ229">
        <v>10042</v>
      </c>
      <c r="BK229">
        <v>9038</v>
      </c>
      <c r="BL229">
        <v>0</v>
      </c>
      <c r="BM229">
        <v>0</v>
      </c>
      <c r="BN229">
        <v>0</v>
      </c>
      <c r="BO229">
        <v>181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</row>
    <row r="230" spans="1:80" ht="12.75">
      <c r="A230" s="1" t="s">
        <v>152</v>
      </c>
      <c r="B230" t="s">
        <v>879</v>
      </c>
      <c r="C230" s="1" t="s">
        <v>971</v>
      </c>
      <c r="D230">
        <v>186392</v>
      </c>
      <c r="E230">
        <v>117391</v>
      </c>
      <c r="F230">
        <v>1280</v>
      </c>
      <c r="G230">
        <v>949</v>
      </c>
      <c r="H230">
        <v>116111</v>
      </c>
      <c r="I230">
        <v>116442</v>
      </c>
      <c r="J230">
        <v>0</v>
      </c>
      <c r="K230">
        <v>0</v>
      </c>
      <c r="L230">
        <v>22845</v>
      </c>
      <c r="M230">
        <v>21611</v>
      </c>
      <c r="N230">
        <v>0</v>
      </c>
      <c r="O230">
        <v>5198</v>
      </c>
      <c r="P230">
        <v>3763</v>
      </c>
      <c r="Q230">
        <v>4399</v>
      </c>
      <c r="R230">
        <v>5956</v>
      </c>
      <c r="S230">
        <v>6895</v>
      </c>
      <c r="T230">
        <v>69428</v>
      </c>
      <c r="U230">
        <v>62765</v>
      </c>
      <c r="V230">
        <v>2191</v>
      </c>
      <c r="W230">
        <v>1811</v>
      </c>
      <c r="X230">
        <v>1263</v>
      </c>
      <c r="Y230">
        <v>1104</v>
      </c>
      <c r="Z230">
        <v>0</v>
      </c>
      <c r="AA230">
        <v>864</v>
      </c>
      <c r="AB230">
        <v>0</v>
      </c>
      <c r="AC230">
        <v>349</v>
      </c>
      <c r="AD230">
        <v>3049</v>
      </c>
      <c r="AE230">
        <v>1892</v>
      </c>
      <c r="AF230">
        <v>0</v>
      </c>
      <c r="AG230">
        <v>0</v>
      </c>
      <c r="AH230">
        <v>0</v>
      </c>
      <c r="AI230">
        <v>23</v>
      </c>
      <c r="AJ230">
        <v>0</v>
      </c>
      <c r="AK230">
        <v>0</v>
      </c>
      <c r="AL230">
        <v>0</v>
      </c>
      <c r="AM230">
        <v>1120</v>
      </c>
      <c r="AN230">
        <v>0</v>
      </c>
      <c r="AO230">
        <v>0</v>
      </c>
      <c r="AP230">
        <v>0</v>
      </c>
      <c r="AQ230">
        <v>19</v>
      </c>
      <c r="AR230">
        <v>0</v>
      </c>
      <c r="AS230">
        <v>122</v>
      </c>
      <c r="AT230">
        <v>0</v>
      </c>
      <c r="AU230">
        <v>13</v>
      </c>
      <c r="AV230">
        <v>0</v>
      </c>
      <c r="AW230">
        <v>0</v>
      </c>
      <c r="AX230">
        <v>0</v>
      </c>
      <c r="AY230">
        <v>0</v>
      </c>
      <c r="AZ230">
        <v>3616</v>
      </c>
      <c r="BA230">
        <v>4518</v>
      </c>
      <c r="BB230">
        <v>0</v>
      </c>
      <c r="BC230">
        <v>0</v>
      </c>
      <c r="BD230">
        <v>0</v>
      </c>
      <c r="BE230">
        <v>81</v>
      </c>
      <c r="BF230">
        <v>0</v>
      </c>
      <c r="BG230">
        <v>0</v>
      </c>
      <c r="BH230">
        <v>0</v>
      </c>
      <c r="BI230">
        <v>190</v>
      </c>
      <c r="BJ230">
        <v>4000</v>
      </c>
      <c r="BK230">
        <v>3365</v>
      </c>
      <c r="BL230">
        <v>0</v>
      </c>
      <c r="BM230">
        <v>0</v>
      </c>
      <c r="BN230">
        <v>0</v>
      </c>
      <c r="BO230">
        <v>103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</row>
    <row r="231" spans="1:80" ht="12.75">
      <c r="A231" s="1" t="s">
        <v>80</v>
      </c>
      <c r="B231" t="s">
        <v>52</v>
      </c>
      <c r="C231" s="1" t="s">
        <v>971</v>
      </c>
      <c r="D231">
        <v>163308</v>
      </c>
      <c r="E231">
        <v>103874</v>
      </c>
      <c r="F231">
        <v>1233</v>
      </c>
      <c r="G231">
        <v>902</v>
      </c>
      <c r="H231">
        <v>102641</v>
      </c>
      <c r="I231">
        <v>102972</v>
      </c>
      <c r="J231">
        <v>0</v>
      </c>
      <c r="K231">
        <v>0</v>
      </c>
      <c r="L231">
        <v>16619</v>
      </c>
      <c r="M231">
        <v>15626</v>
      </c>
      <c r="N231">
        <v>2070</v>
      </c>
      <c r="O231">
        <v>4195</v>
      </c>
      <c r="P231">
        <v>2668</v>
      </c>
      <c r="Q231">
        <v>2753</v>
      </c>
      <c r="R231">
        <v>4773</v>
      </c>
      <c r="S231">
        <v>4996</v>
      </c>
      <c r="T231">
        <v>62748</v>
      </c>
      <c r="U231">
        <v>60501</v>
      </c>
      <c r="V231">
        <v>0</v>
      </c>
      <c r="W231">
        <v>1434</v>
      </c>
      <c r="X231">
        <v>1627</v>
      </c>
      <c r="Y231">
        <v>1296</v>
      </c>
      <c r="Z231">
        <v>0</v>
      </c>
      <c r="AA231">
        <v>722</v>
      </c>
      <c r="AB231">
        <v>0</v>
      </c>
      <c r="AC231">
        <v>438</v>
      </c>
      <c r="AD231">
        <v>2857</v>
      </c>
      <c r="AE231">
        <v>1740</v>
      </c>
      <c r="AF231">
        <v>0</v>
      </c>
      <c r="AG231">
        <v>0</v>
      </c>
      <c r="AH231">
        <v>0</v>
      </c>
      <c r="AI231">
        <v>40</v>
      </c>
      <c r="AJ231">
        <v>0</v>
      </c>
      <c r="AK231">
        <v>0</v>
      </c>
      <c r="AL231">
        <v>0</v>
      </c>
      <c r="AM231">
        <v>1346</v>
      </c>
      <c r="AN231">
        <v>0</v>
      </c>
      <c r="AO231">
        <v>0</v>
      </c>
      <c r="AP231">
        <v>0</v>
      </c>
      <c r="AQ231">
        <v>32</v>
      </c>
      <c r="AR231">
        <v>0</v>
      </c>
      <c r="AS231">
        <v>113</v>
      </c>
      <c r="AT231">
        <v>0</v>
      </c>
      <c r="AU231">
        <v>17</v>
      </c>
      <c r="AV231">
        <v>0</v>
      </c>
      <c r="AW231">
        <v>0</v>
      </c>
      <c r="AX231">
        <v>0</v>
      </c>
      <c r="AY231">
        <v>0</v>
      </c>
      <c r="AZ231">
        <v>3129</v>
      </c>
      <c r="BA231">
        <v>3723</v>
      </c>
      <c r="BB231">
        <v>0</v>
      </c>
      <c r="BC231">
        <v>0</v>
      </c>
      <c r="BD231">
        <v>0</v>
      </c>
      <c r="BE231">
        <v>82</v>
      </c>
      <c r="BF231">
        <v>0</v>
      </c>
      <c r="BG231">
        <v>0</v>
      </c>
      <c r="BH231">
        <v>0</v>
      </c>
      <c r="BI231">
        <v>185</v>
      </c>
      <c r="BJ231">
        <v>5378</v>
      </c>
      <c r="BK231">
        <v>3602</v>
      </c>
      <c r="BL231">
        <v>0</v>
      </c>
      <c r="BM231">
        <v>0</v>
      </c>
      <c r="BN231">
        <v>0</v>
      </c>
      <c r="BO231">
        <v>131</v>
      </c>
      <c r="BP231">
        <v>772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</row>
    <row r="232" spans="1:80" ht="12.75">
      <c r="A232" s="1" t="s">
        <v>349</v>
      </c>
      <c r="B232" t="s">
        <v>53</v>
      </c>
      <c r="C232" s="1" t="s">
        <v>971</v>
      </c>
      <c r="D232">
        <v>173773</v>
      </c>
      <c r="E232">
        <v>111537</v>
      </c>
      <c r="F232">
        <v>1167</v>
      </c>
      <c r="G232">
        <v>988</v>
      </c>
      <c r="H232">
        <v>110370</v>
      </c>
      <c r="I232">
        <v>110549</v>
      </c>
      <c r="J232">
        <v>0</v>
      </c>
      <c r="K232">
        <v>0</v>
      </c>
      <c r="L232">
        <v>19400</v>
      </c>
      <c r="M232">
        <v>17790</v>
      </c>
      <c r="N232">
        <v>2596</v>
      </c>
      <c r="O232">
        <v>4653</v>
      </c>
      <c r="P232">
        <v>2757</v>
      </c>
      <c r="Q232">
        <v>3297</v>
      </c>
      <c r="R232">
        <v>3582</v>
      </c>
      <c r="S232">
        <v>4324</v>
      </c>
      <c r="T232">
        <v>67579</v>
      </c>
      <c r="U232">
        <v>63887</v>
      </c>
      <c r="V232">
        <v>1915</v>
      </c>
      <c r="W232">
        <v>1627</v>
      </c>
      <c r="X232">
        <v>1858</v>
      </c>
      <c r="Y232">
        <v>1513</v>
      </c>
      <c r="Z232">
        <v>0</v>
      </c>
      <c r="AA232">
        <v>688</v>
      </c>
      <c r="AB232">
        <v>0</v>
      </c>
      <c r="AC232">
        <v>377</v>
      </c>
      <c r="AD232">
        <v>3201</v>
      </c>
      <c r="AE232">
        <v>1939</v>
      </c>
      <c r="AF232">
        <v>0</v>
      </c>
      <c r="AG232">
        <v>0</v>
      </c>
      <c r="AH232">
        <v>0</v>
      </c>
      <c r="AI232">
        <v>19</v>
      </c>
      <c r="AJ232">
        <v>0</v>
      </c>
      <c r="AK232">
        <v>0</v>
      </c>
      <c r="AL232">
        <v>0</v>
      </c>
      <c r="AM232">
        <v>1390</v>
      </c>
      <c r="AN232">
        <v>0</v>
      </c>
      <c r="AO232">
        <v>0</v>
      </c>
      <c r="AP232">
        <v>0</v>
      </c>
      <c r="AQ232">
        <v>14</v>
      </c>
      <c r="AR232">
        <v>0</v>
      </c>
      <c r="AS232">
        <v>81</v>
      </c>
      <c r="AT232">
        <v>0</v>
      </c>
      <c r="AU232">
        <v>16</v>
      </c>
      <c r="AV232">
        <v>0</v>
      </c>
      <c r="AW232">
        <v>0</v>
      </c>
      <c r="AX232">
        <v>0</v>
      </c>
      <c r="AY232">
        <v>0</v>
      </c>
      <c r="AZ232">
        <v>3662</v>
      </c>
      <c r="BA232">
        <v>4375</v>
      </c>
      <c r="BB232">
        <v>0</v>
      </c>
      <c r="BC232">
        <v>0</v>
      </c>
      <c r="BD232">
        <v>0</v>
      </c>
      <c r="BE232">
        <v>59</v>
      </c>
      <c r="BF232">
        <v>0</v>
      </c>
      <c r="BG232">
        <v>0</v>
      </c>
      <c r="BH232">
        <v>0</v>
      </c>
      <c r="BI232">
        <v>191</v>
      </c>
      <c r="BJ232">
        <v>3820</v>
      </c>
      <c r="BK232">
        <v>4171</v>
      </c>
      <c r="BL232">
        <v>0</v>
      </c>
      <c r="BM232">
        <v>0</v>
      </c>
      <c r="BN232">
        <v>0</v>
      </c>
      <c r="BO232">
        <v>138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</row>
    <row r="233" spans="1:80" ht="12.75">
      <c r="A233" s="1" t="s">
        <v>871</v>
      </c>
      <c r="B233" t="s">
        <v>54</v>
      </c>
      <c r="C233" s="1" t="s">
        <v>971</v>
      </c>
      <c r="D233">
        <v>215146</v>
      </c>
      <c r="E233">
        <v>151021</v>
      </c>
      <c r="F233">
        <v>1542</v>
      </c>
      <c r="G233">
        <v>1285</v>
      </c>
      <c r="H233">
        <v>149479</v>
      </c>
      <c r="I233">
        <v>149736</v>
      </c>
      <c r="J233">
        <v>0</v>
      </c>
      <c r="K233">
        <v>0</v>
      </c>
      <c r="L233">
        <v>31253</v>
      </c>
      <c r="M233">
        <v>29036</v>
      </c>
      <c r="N233">
        <v>3148</v>
      </c>
      <c r="O233">
        <v>5633</v>
      </c>
      <c r="P233">
        <v>4909</v>
      </c>
      <c r="Q233">
        <v>5052</v>
      </c>
      <c r="R233">
        <v>7365</v>
      </c>
      <c r="S233">
        <v>8997</v>
      </c>
      <c r="T233">
        <v>87248</v>
      </c>
      <c r="U233">
        <v>80073</v>
      </c>
      <c r="V233">
        <v>3781</v>
      </c>
      <c r="W233">
        <v>2920</v>
      </c>
      <c r="X233">
        <v>2229</v>
      </c>
      <c r="Y233">
        <v>1586</v>
      </c>
      <c r="Z233">
        <v>0</v>
      </c>
      <c r="AA233">
        <v>981</v>
      </c>
      <c r="AB233">
        <v>0</v>
      </c>
      <c r="AC233">
        <v>372</v>
      </c>
      <c r="AD233">
        <v>3824</v>
      </c>
      <c r="AE233">
        <v>1959</v>
      </c>
      <c r="AF233">
        <v>0</v>
      </c>
      <c r="AG233">
        <v>0</v>
      </c>
      <c r="AH233">
        <v>0</v>
      </c>
      <c r="AI233">
        <v>53</v>
      </c>
      <c r="AJ233">
        <v>0</v>
      </c>
      <c r="AK233">
        <v>0</v>
      </c>
      <c r="AL233">
        <v>0</v>
      </c>
      <c r="AM233">
        <v>1375</v>
      </c>
      <c r="AN233">
        <v>0</v>
      </c>
      <c r="AO233">
        <v>0</v>
      </c>
      <c r="AP233">
        <v>0</v>
      </c>
      <c r="AQ233">
        <v>30</v>
      </c>
      <c r="AR233">
        <v>0</v>
      </c>
      <c r="AS233">
        <v>142</v>
      </c>
      <c r="AT233">
        <v>0</v>
      </c>
      <c r="AU233">
        <v>32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5273</v>
      </c>
      <c r="BB233">
        <v>0</v>
      </c>
      <c r="BC233">
        <v>0</v>
      </c>
      <c r="BD233">
        <v>0</v>
      </c>
      <c r="BE233">
        <v>109</v>
      </c>
      <c r="BF233">
        <v>0</v>
      </c>
      <c r="BG233">
        <v>0</v>
      </c>
      <c r="BH233">
        <v>0</v>
      </c>
      <c r="BI233">
        <v>280</v>
      </c>
      <c r="BJ233">
        <v>5722</v>
      </c>
      <c r="BK233">
        <v>5681</v>
      </c>
      <c r="BL233">
        <v>0</v>
      </c>
      <c r="BM233">
        <v>0</v>
      </c>
      <c r="BN233">
        <v>0</v>
      </c>
      <c r="BO233">
        <v>152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</row>
    <row r="234" spans="1:80" ht="12.75">
      <c r="A234" s="1" t="s">
        <v>970</v>
      </c>
      <c r="B234" t="s">
        <v>55</v>
      </c>
      <c r="C234" s="1" t="s">
        <v>971</v>
      </c>
      <c r="D234">
        <v>248820</v>
      </c>
      <c r="E234">
        <v>171954</v>
      </c>
      <c r="F234">
        <v>1394</v>
      </c>
      <c r="G234">
        <v>1315</v>
      </c>
      <c r="H234">
        <v>170560</v>
      </c>
      <c r="I234">
        <v>170639</v>
      </c>
      <c r="J234">
        <v>0</v>
      </c>
      <c r="K234">
        <v>0</v>
      </c>
      <c r="L234">
        <v>37541</v>
      </c>
      <c r="M234">
        <v>32902</v>
      </c>
      <c r="N234">
        <v>6830</v>
      </c>
      <c r="O234">
        <v>7835</v>
      </c>
      <c r="P234">
        <v>5839</v>
      </c>
      <c r="Q234">
        <v>6617</v>
      </c>
      <c r="R234">
        <v>14202</v>
      </c>
      <c r="S234">
        <v>15759</v>
      </c>
      <c r="T234">
        <v>82648</v>
      </c>
      <c r="U234">
        <v>82556</v>
      </c>
      <c r="V234">
        <v>3453</v>
      </c>
      <c r="W234">
        <v>3354</v>
      </c>
      <c r="X234">
        <v>1442</v>
      </c>
      <c r="Y234">
        <v>1280</v>
      </c>
      <c r="Z234">
        <v>0</v>
      </c>
      <c r="AA234">
        <v>1261</v>
      </c>
      <c r="AB234">
        <v>0</v>
      </c>
      <c r="AC234">
        <v>475</v>
      </c>
      <c r="AD234">
        <v>4184</v>
      </c>
      <c r="AE234">
        <v>2571</v>
      </c>
      <c r="AF234">
        <v>0</v>
      </c>
      <c r="AG234">
        <v>0</v>
      </c>
      <c r="AH234">
        <v>0</v>
      </c>
      <c r="AI234">
        <v>35</v>
      </c>
      <c r="AJ234">
        <v>0</v>
      </c>
      <c r="AK234">
        <v>0</v>
      </c>
      <c r="AL234">
        <v>0</v>
      </c>
      <c r="AM234">
        <v>1320</v>
      </c>
      <c r="AN234">
        <v>0</v>
      </c>
      <c r="AO234">
        <v>0</v>
      </c>
      <c r="AP234">
        <v>0</v>
      </c>
      <c r="AQ234">
        <v>23</v>
      </c>
      <c r="AR234">
        <v>0</v>
      </c>
      <c r="AS234">
        <v>213</v>
      </c>
      <c r="AT234">
        <v>0</v>
      </c>
      <c r="AU234">
        <v>33</v>
      </c>
      <c r="AV234">
        <v>0</v>
      </c>
      <c r="AW234">
        <v>0</v>
      </c>
      <c r="AX234">
        <v>0</v>
      </c>
      <c r="AY234">
        <v>0</v>
      </c>
      <c r="AZ234">
        <v>6229</v>
      </c>
      <c r="BA234">
        <v>7000</v>
      </c>
      <c r="BB234">
        <v>0</v>
      </c>
      <c r="BC234">
        <v>0</v>
      </c>
      <c r="BD234">
        <v>0</v>
      </c>
      <c r="BE234">
        <v>103</v>
      </c>
      <c r="BF234">
        <v>0</v>
      </c>
      <c r="BG234">
        <v>0</v>
      </c>
      <c r="BH234">
        <v>0</v>
      </c>
      <c r="BI234">
        <v>279</v>
      </c>
      <c r="BJ234">
        <v>7799</v>
      </c>
      <c r="BK234">
        <v>6886</v>
      </c>
      <c r="BL234">
        <v>0</v>
      </c>
      <c r="BM234">
        <v>0</v>
      </c>
      <c r="BN234">
        <v>0</v>
      </c>
      <c r="BO234">
        <v>137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393</v>
      </c>
      <c r="CA234">
        <v>0</v>
      </c>
      <c r="CB234">
        <v>0</v>
      </c>
    </row>
    <row r="235" spans="1:80" ht="12.75">
      <c r="A235" s="1" t="s">
        <v>328</v>
      </c>
      <c r="B235" t="s">
        <v>56</v>
      </c>
      <c r="C235" s="1" t="s">
        <v>971</v>
      </c>
      <c r="D235">
        <v>216389</v>
      </c>
      <c r="E235">
        <v>141364</v>
      </c>
      <c r="F235">
        <v>1247</v>
      </c>
      <c r="G235">
        <v>1564</v>
      </c>
      <c r="H235">
        <v>140117</v>
      </c>
      <c r="I235">
        <v>139800</v>
      </c>
      <c r="J235">
        <v>0</v>
      </c>
      <c r="K235">
        <v>0</v>
      </c>
      <c r="L235">
        <v>34716</v>
      </c>
      <c r="M235">
        <v>27066</v>
      </c>
      <c r="N235">
        <v>2430</v>
      </c>
      <c r="O235">
        <v>4701</v>
      </c>
      <c r="P235">
        <v>3820</v>
      </c>
      <c r="Q235">
        <v>4505</v>
      </c>
      <c r="R235">
        <v>4516</v>
      </c>
      <c r="S235">
        <v>5927</v>
      </c>
      <c r="T235">
        <v>80840</v>
      </c>
      <c r="U235">
        <v>76453</v>
      </c>
      <c r="V235">
        <v>0</v>
      </c>
      <c r="W235">
        <v>2153</v>
      </c>
      <c r="X235">
        <v>2155</v>
      </c>
      <c r="Y235">
        <v>1705</v>
      </c>
      <c r="Z235">
        <v>0</v>
      </c>
      <c r="AA235">
        <v>1020</v>
      </c>
      <c r="AB235">
        <v>0</v>
      </c>
      <c r="AC235">
        <v>469</v>
      </c>
      <c r="AD235">
        <v>2152</v>
      </c>
      <c r="AE235">
        <v>1527</v>
      </c>
      <c r="AF235">
        <v>0</v>
      </c>
      <c r="AG235">
        <v>0</v>
      </c>
      <c r="AH235">
        <v>0</v>
      </c>
      <c r="AI235">
        <v>42</v>
      </c>
      <c r="AJ235">
        <v>0</v>
      </c>
      <c r="AK235">
        <v>0</v>
      </c>
      <c r="AL235">
        <v>2964</v>
      </c>
      <c r="AM235">
        <v>2120</v>
      </c>
      <c r="AN235">
        <v>0</v>
      </c>
      <c r="AO235">
        <v>0</v>
      </c>
      <c r="AP235">
        <v>0</v>
      </c>
      <c r="AQ235">
        <v>21</v>
      </c>
      <c r="AR235">
        <v>0</v>
      </c>
      <c r="AS235">
        <v>103</v>
      </c>
      <c r="AT235">
        <v>0</v>
      </c>
      <c r="AU235">
        <v>38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4575</v>
      </c>
      <c r="BB235">
        <v>0</v>
      </c>
      <c r="BC235">
        <v>0</v>
      </c>
      <c r="BD235">
        <v>0</v>
      </c>
      <c r="BE235">
        <v>105</v>
      </c>
      <c r="BF235">
        <v>0</v>
      </c>
      <c r="BG235">
        <v>0</v>
      </c>
      <c r="BH235">
        <v>0</v>
      </c>
      <c r="BI235">
        <v>253</v>
      </c>
      <c r="BJ235">
        <v>6524</v>
      </c>
      <c r="BK235">
        <v>6858</v>
      </c>
      <c r="BL235">
        <v>0</v>
      </c>
      <c r="BM235">
        <v>0</v>
      </c>
      <c r="BN235">
        <v>0</v>
      </c>
      <c r="BO235">
        <v>159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</row>
    <row r="236" spans="1:80" ht="12.75">
      <c r="A236" s="1" t="s">
        <v>139</v>
      </c>
      <c r="B236" t="s">
        <v>57</v>
      </c>
      <c r="C236" s="1" t="s">
        <v>971</v>
      </c>
      <c r="D236">
        <v>170403</v>
      </c>
      <c r="E236">
        <v>118903</v>
      </c>
      <c r="F236">
        <v>1114</v>
      </c>
      <c r="G236">
        <v>1193</v>
      </c>
      <c r="H236">
        <v>117789</v>
      </c>
      <c r="I236">
        <v>117710</v>
      </c>
      <c r="J236">
        <v>0</v>
      </c>
      <c r="K236">
        <v>0</v>
      </c>
      <c r="L236">
        <v>25881</v>
      </c>
      <c r="M236">
        <v>26484</v>
      </c>
      <c r="N236">
        <v>1735</v>
      </c>
      <c r="O236">
        <v>3953</v>
      </c>
      <c r="P236">
        <v>3117</v>
      </c>
      <c r="Q236">
        <v>3982</v>
      </c>
      <c r="R236">
        <v>4531</v>
      </c>
      <c r="S236">
        <v>5072</v>
      </c>
      <c r="T236">
        <v>64930</v>
      </c>
      <c r="U236">
        <v>62126</v>
      </c>
      <c r="V236">
        <v>1806</v>
      </c>
      <c r="W236">
        <v>1758</v>
      </c>
      <c r="X236">
        <v>1895</v>
      </c>
      <c r="Y236">
        <v>1909</v>
      </c>
      <c r="Z236">
        <v>0</v>
      </c>
      <c r="AA236">
        <v>772</v>
      </c>
      <c r="AB236">
        <v>0</v>
      </c>
      <c r="AC236">
        <v>289</v>
      </c>
      <c r="AD236">
        <v>1489</v>
      </c>
      <c r="AE236">
        <v>1098</v>
      </c>
      <c r="AF236">
        <v>0</v>
      </c>
      <c r="AG236">
        <v>0</v>
      </c>
      <c r="AH236">
        <v>0</v>
      </c>
      <c r="AI236">
        <v>27</v>
      </c>
      <c r="AJ236">
        <v>0</v>
      </c>
      <c r="AK236">
        <v>0</v>
      </c>
      <c r="AL236">
        <v>0</v>
      </c>
      <c r="AM236">
        <v>1071</v>
      </c>
      <c r="AN236">
        <v>0</v>
      </c>
      <c r="AO236">
        <v>0</v>
      </c>
      <c r="AP236">
        <v>0</v>
      </c>
      <c r="AQ236">
        <v>19</v>
      </c>
      <c r="AR236">
        <v>0</v>
      </c>
      <c r="AS236">
        <v>105</v>
      </c>
      <c r="AT236">
        <v>0</v>
      </c>
      <c r="AU236">
        <v>18</v>
      </c>
      <c r="AV236">
        <v>0</v>
      </c>
      <c r="AW236">
        <v>0</v>
      </c>
      <c r="AX236">
        <v>0</v>
      </c>
      <c r="AY236">
        <v>0</v>
      </c>
      <c r="AZ236">
        <v>2855</v>
      </c>
      <c r="BA236">
        <v>4243</v>
      </c>
      <c r="BB236">
        <v>0</v>
      </c>
      <c r="BC236">
        <v>0</v>
      </c>
      <c r="BD236">
        <v>0</v>
      </c>
      <c r="BE236">
        <v>109</v>
      </c>
      <c r="BF236">
        <v>0</v>
      </c>
      <c r="BG236">
        <v>0</v>
      </c>
      <c r="BH236">
        <v>0</v>
      </c>
      <c r="BI236">
        <v>254</v>
      </c>
      <c r="BJ236">
        <v>4165</v>
      </c>
      <c r="BK236">
        <v>4259</v>
      </c>
      <c r="BL236">
        <v>0</v>
      </c>
      <c r="BM236">
        <v>0</v>
      </c>
      <c r="BN236">
        <v>0</v>
      </c>
      <c r="BO236">
        <v>162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5385</v>
      </c>
      <c r="CA236">
        <v>0</v>
      </c>
      <c r="CB236">
        <v>0</v>
      </c>
    </row>
    <row r="237" spans="1:80" ht="12.75">
      <c r="A237" s="1" t="s">
        <v>357</v>
      </c>
      <c r="B237" t="s">
        <v>58</v>
      </c>
      <c r="C237" s="1" t="s">
        <v>971</v>
      </c>
      <c r="D237">
        <v>179923</v>
      </c>
      <c r="E237">
        <v>126869</v>
      </c>
      <c r="F237">
        <v>995</v>
      </c>
      <c r="G237">
        <v>920</v>
      </c>
      <c r="H237">
        <v>125874</v>
      </c>
      <c r="I237">
        <v>125949</v>
      </c>
      <c r="J237">
        <v>0</v>
      </c>
      <c r="K237">
        <v>0</v>
      </c>
      <c r="L237">
        <v>28794</v>
      </c>
      <c r="M237">
        <v>24924</v>
      </c>
      <c r="N237">
        <v>4252</v>
      </c>
      <c r="O237">
        <v>6073</v>
      </c>
      <c r="P237">
        <v>4365</v>
      </c>
      <c r="Q237">
        <v>5143</v>
      </c>
      <c r="R237">
        <v>10283</v>
      </c>
      <c r="S237">
        <v>11267</v>
      </c>
      <c r="T237">
        <v>65723</v>
      </c>
      <c r="U237">
        <v>61546</v>
      </c>
      <c r="V237">
        <v>3025</v>
      </c>
      <c r="W237">
        <v>2905</v>
      </c>
      <c r="X237">
        <v>1661</v>
      </c>
      <c r="Y237">
        <v>1619</v>
      </c>
      <c r="Z237">
        <v>0</v>
      </c>
      <c r="AA237">
        <v>964</v>
      </c>
      <c r="AB237">
        <v>0</v>
      </c>
      <c r="AC237">
        <v>586</v>
      </c>
      <c r="AD237">
        <v>0</v>
      </c>
      <c r="AE237">
        <v>792</v>
      </c>
      <c r="AF237">
        <v>0</v>
      </c>
      <c r="AG237">
        <v>0</v>
      </c>
      <c r="AH237">
        <v>0</v>
      </c>
      <c r="AI237">
        <v>40</v>
      </c>
      <c r="AJ237">
        <v>0</v>
      </c>
      <c r="AK237">
        <v>0</v>
      </c>
      <c r="AL237">
        <v>0</v>
      </c>
      <c r="AM237">
        <v>570</v>
      </c>
      <c r="AN237">
        <v>0</v>
      </c>
      <c r="AO237">
        <v>0</v>
      </c>
      <c r="AP237">
        <v>0</v>
      </c>
      <c r="AQ237">
        <v>19</v>
      </c>
      <c r="AR237">
        <v>0</v>
      </c>
      <c r="AS237">
        <v>139</v>
      </c>
      <c r="AT237">
        <v>0</v>
      </c>
      <c r="AU237">
        <v>60</v>
      </c>
      <c r="AV237">
        <v>0</v>
      </c>
      <c r="AW237">
        <v>0</v>
      </c>
      <c r="AX237">
        <v>0</v>
      </c>
      <c r="AY237">
        <v>0</v>
      </c>
      <c r="AZ237">
        <v>4222</v>
      </c>
      <c r="BA237">
        <v>5211</v>
      </c>
      <c r="BB237">
        <v>0</v>
      </c>
      <c r="BC237">
        <v>0</v>
      </c>
      <c r="BD237">
        <v>0</v>
      </c>
      <c r="BE237">
        <v>82</v>
      </c>
      <c r="BF237">
        <v>0</v>
      </c>
      <c r="BG237">
        <v>0</v>
      </c>
      <c r="BH237">
        <v>0</v>
      </c>
      <c r="BI237">
        <v>319</v>
      </c>
      <c r="BJ237">
        <v>3549</v>
      </c>
      <c r="BK237">
        <v>3559</v>
      </c>
      <c r="BL237">
        <v>0</v>
      </c>
      <c r="BM237">
        <v>0</v>
      </c>
      <c r="BN237">
        <v>0</v>
      </c>
      <c r="BO237">
        <v>131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</row>
    <row r="238" spans="1:80" ht="12.75">
      <c r="A238" s="1" t="s">
        <v>895</v>
      </c>
      <c r="B238" t="s">
        <v>59</v>
      </c>
      <c r="C238" s="1" t="s">
        <v>971</v>
      </c>
      <c r="D238">
        <v>164828</v>
      </c>
      <c r="E238">
        <v>115659</v>
      </c>
      <c r="F238">
        <v>1187</v>
      </c>
      <c r="G238">
        <v>855</v>
      </c>
      <c r="H238">
        <v>114472</v>
      </c>
      <c r="I238">
        <v>114804</v>
      </c>
      <c r="J238">
        <v>0</v>
      </c>
      <c r="K238">
        <v>0</v>
      </c>
      <c r="L238">
        <v>29344</v>
      </c>
      <c r="M238">
        <v>26676</v>
      </c>
      <c r="N238">
        <v>3133</v>
      </c>
      <c r="O238">
        <v>5539</v>
      </c>
      <c r="P238">
        <v>3246</v>
      </c>
      <c r="Q238">
        <v>3783</v>
      </c>
      <c r="R238">
        <v>7189</v>
      </c>
      <c r="S238">
        <v>7803</v>
      </c>
      <c r="T238">
        <v>63936</v>
      </c>
      <c r="U238">
        <v>56846</v>
      </c>
      <c r="V238">
        <v>2663</v>
      </c>
      <c r="W238">
        <v>2192</v>
      </c>
      <c r="X238">
        <v>1392</v>
      </c>
      <c r="Y238">
        <v>1104</v>
      </c>
      <c r="Z238">
        <v>0</v>
      </c>
      <c r="AA238">
        <v>796</v>
      </c>
      <c r="AB238">
        <v>0</v>
      </c>
      <c r="AC238">
        <v>530</v>
      </c>
      <c r="AD238">
        <v>0</v>
      </c>
      <c r="AE238">
        <v>556</v>
      </c>
      <c r="AF238">
        <v>0</v>
      </c>
      <c r="AG238">
        <v>0</v>
      </c>
      <c r="AH238">
        <v>0</v>
      </c>
      <c r="AI238">
        <v>44</v>
      </c>
      <c r="AJ238">
        <v>0</v>
      </c>
      <c r="AK238">
        <v>0</v>
      </c>
      <c r="AL238">
        <v>0</v>
      </c>
      <c r="AM238">
        <v>398</v>
      </c>
      <c r="AN238">
        <v>0</v>
      </c>
      <c r="AO238">
        <v>0</v>
      </c>
      <c r="AP238">
        <v>0</v>
      </c>
      <c r="AQ238">
        <v>16</v>
      </c>
      <c r="AR238">
        <v>0</v>
      </c>
      <c r="AS238">
        <v>112</v>
      </c>
      <c r="AT238">
        <v>0</v>
      </c>
      <c r="AU238">
        <v>24</v>
      </c>
      <c r="AV238">
        <v>0</v>
      </c>
      <c r="AW238">
        <v>0</v>
      </c>
      <c r="AX238">
        <v>0</v>
      </c>
      <c r="AY238">
        <v>0</v>
      </c>
      <c r="AZ238">
        <v>3569</v>
      </c>
      <c r="BA238">
        <v>4435</v>
      </c>
      <c r="BB238">
        <v>0</v>
      </c>
      <c r="BC238">
        <v>0</v>
      </c>
      <c r="BD238">
        <v>0</v>
      </c>
      <c r="BE238">
        <v>70</v>
      </c>
      <c r="BF238">
        <v>0</v>
      </c>
      <c r="BG238">
        <v>0</v>
      </c>
      <c r="BH238">
        <v>0</v>
      </c>
      <c r="BI238">
        <v>245</v>
      </c>
      <c r="BJ238">
        <v>0</v>
      </c>
      <c r="BK238">
        <v>3524</v>
      </c>
      <c r="BL238">
        <v>0</v>
      </c>
      <c r="BM238">
        <v>0</v>
      </c>
      <c r="BN238">
        <v>0</v>
      </c>
      <c r="BO238">
        <v>111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</row>
    <row r="239" spans="1:80" ht="12.75">
      <c r="A239" s="1" t="s">
        <v>174</v>
      </c>
      <c r="B239" t="s">
        <v>60</v>
      </c>
      <c r="C239" s="1" t="s">
        <v>971</v>
      </c>
      <c r="D239">
        <v>160103</v>
      </c>
      <c r="E239">
        <v>111378</v>
      </c>
      <c r="F239">
        <v>985</v>
      </c>
      <c r="G239">
        <v>1008</v>
      </c>
      <c r="H239">
        <v>110393</v>
      </c>
      <c r="I239">
        <v>110370</v>
      </c>
      <c r="J239">
        <v>0</v>
      </c>
      <c r="K239">
        <v>0</v>
      </c>
      <c r="L239">
        <v>35785</v>
      </c>
      <c r="M239">
        <v>30708</v>
      </c>
      <c r="N239">
        <v>1835</v>
      </c>
      <c r="O239">
        <v>4469</v>
      </c>
      <c r="P239">
        <v>3681</v>
      </c>
      <c r="Q239">
        <v>4415</v>
      </c>
      <c r="R239">
        <v>4274</v>
      </c>
      <c r="S239">
        <v>6309</v>
      </c>
      <c r="T239">
        <v>55309</v>
      </c>
      <c r="U239">
        <v>51567</v>
      </c>
      <c r="V239">
        <v>1717</v>
      </c>
      <c r="W239">
        <v>1785</v>
      </c>
      <c r="X239">
        <v>1740</v>
      </c>
      <c r="Y239">
        <v>1621</v>
      </c>
      <c r="Z239">
        <v>0</v>
      </c>
      <c r="AA239">
        <v>678</v>
      </c>
      <c r="AB239">
        <v>0</v>
      </c>
      <c r="AC239">
        <v>218</v>
      </c>
      <c r="AD239">
        <v>0</v>
      </c>
      <c r="AE239">
        <v>536</v>
      </c>
      <c r="AF239">
        <v>0</v>
      </c>
      <c r="AG239">
        <v>0</v>
      </c>
      <c r="AH239">
        <v>0</v>
      </c>
      <c r="AI239">
        <v>25</v>
      </c>
      <c r="AJ239">
        <v>0</v>
      </c>
      <c r="AK239">
        <v>0</v>
      </c>
      <c r="AL239">
        <v>0</v>
      </c>
      <c r="AM239">
        <v>305</v>
      </c>
      <c r="AN239">
        <v>0</v>
      </c>
      <c r="AO239">
        <v>0</v>
      </c>
      <c r="AP239">
        <v>0</v>
      </c>
      <c r="AQ239">
        <v>17</v>
      </c>
      <c r="AR239">
        <v>0</v>
      </c>
      <c r="AS239">
        <v>109</v>
      </c>
      <c r="AT239">
        <v>0</v>
      </c>
      <c r="AU239">
        <v>39</v>
      </c>
      <c r="AV239">
        <v>0</v>
      </c>
      <c r="AW239">
        <v>0</v>
      </c>
      <c r="AX239">
        <v>0</v>
      </c>
      <c r="AY239">
        <v>0</v>
      </c>
      <c r="AZ239">
        <v>3143</v>
      </c>
      <c r="BA239">
        <v>4730</v>
      </c>
      <c r="BB239">
        <v>0</v>
      </c>
      <c r="BC239">
        <v>0</v>
      </c>
      <c r="BD239">
        <v>0</v>
      </c>
      <c r="BE239">
        <v>62</v>
      </c>
      <c r="BF239">
        <v>0</v>
      </c>
      <c r="BG239">
        <v>0</v>
      </c>
      <c r="BH239">
        <v>0</v>
      </c>
      <c r="BI239">
        <v>243</v>
      </c>
      <c r="BJ239">
        <v>2909</v>
      </c>
      <c r="BK239">
        <v>2435</v>
      </c>
      <c r="BL239">
        <v>0</v>
      </c>
      <c r="BM239">
        <v>0</v>
      </c>
      <c r="BN239">
        <v>0</v>
      </c>
      <c r="BO239">
        <v>99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</row>
    <row r="240" spans="1:80" ht="12.75">
      <c r="A240" s="1" t="s">
        <v>345</v>
      </c>
      <c r="B240" t="s">
        <v>61</v>
      </c>
      <c r="C240" s="1" t="s">
        <v>971</v>
      </c>
      <c r="D240">
        <v>174569</v>
      </c>
      <c r="E240">
        <v>118838</v>
      </c>
      <c r="F240">
        <v>1089</v>
      </c>
      <c r="G240">
        <v>1201</v>
      </c>
      <c r="H240">
        <v>117749</v>
      </c>
      <c r="I240">
        <v>117637</v>
      </c>
      <c r="J240">
        <v>0</v>
      </c>
      <c r="K240">
        <v>0</v>
      </c>
      <c r="L240">
        <v>33731</v>
      </c>
      <c r="M240">
        <v>31406</v>
      </c>
      <c r="N240">
        <v>1527</v>
      </c>
      <c r="O240">
        <v>4418</v>
      </c>
      <c r="P240">
        <v>5264</v>
      </c>
      <c r="Q240">
        <v>5619</v>
      </c>
      <c r="R240">
        <v>6449</v>
      </c>
      <c r="S240">
        <v>6315</v>
      </c>
      <c r="T240">
        <v>64888</v>
      </c>
      <c r="U240">
        <v>55219</v>
      </c>
      <c r="V240">
        <v>0</v>
      </c>
      <c r="W240">
        <v>2257</v>
      </c>
      <c r="X240">
        <v>1722</v>
      </c>
      <c r="Y240">
        <v>1461</v>
      </c>
      <c r="Z240">
        <v>0</v>
      </c>
      <c r="AA240">
        <v>1030</v>
      </c>
      <c r="AB240">
        <v>0</v>
      </c>
      <c r="AC240">
        <v>446</v>
      </c>
      <c r="AD240">
        <v>0</v>
      </c>
      <c r="AE240">
        <v>504</v>
      </c>
      <c r="AF240">
        <v>0</v>
      </c>
      <c r="AG240">
        <v>0</v>
      </c>
      <c r="AH240">
        <v>0</v>
      </c>
      <c r="AI240">
        <v>40</v>
      </c>
      <c r="AJ240">
        <v>0</v>
      </c>
      <c r="AK240">
        <v>0</v>
      </c>
      <c r="AL240">
        <v>0</v>
      </c>
      <c r="AM240">
        <v>597</v>
      </c>
      <c r="AN240">
        <v>0</v>
      </c>
      <c r="AO240">
        <v>0</v>
      </c>
      <c r="AP240">
        <v>0</v>
      </c>
      <c r="AQ240">
        <v>14</v>
      </c>
      <c r="AR240">
        <v>0</v>
      </c>
      <c r="AS240">
        <v>87</v>
      </c>
      <c r="AT240">
        <v>0</v>
      </c>
      <c r="AU240">
        <v>19</v>
      </c>
      <c r="AV240">
        <v>0</v>
      </c>
      <c r="AW240">
        <v>0</v>
      </c>
      <c r="AX240">
        <v>0</v>
      </c>
      <c r="AY240">
        <v>0</v>
      </c>
      <c r="AZ240">
        <v>4168</v>
      </c>
      <c r="BA240">
        <v>5109</v>
      </c>
      <c r="BB240">
        <v>0</v>
      </c>
      <c r="BC240">
        <v>0</v>
      </c>
      <c r="BD240">
        <v>0</v>
      </c>
      <c r="BE240">
        <v>107</v>
      </c>
      <c r="BF240">
        <v>0</v>
      </c>
      <c r="BG240">
        <v>0</v>
      </c>
      <c r="BH240">
        <v>0</v>
      </c>
      <c r="BI240">
        <v>235</v>
      </c>
      <c r="BJ240">
        <v>0</v>
      </c>
      <c r="BK240">
        <v>2598</v>
      </c>
      <c r="BL240">
        <v>0</v>
      </c>
      <c r="BM240">
        <v>0</v>
      </c>
      <c r="BN240">
        <v>0</v>
      </c>
      <c r="BO240">
        <v>156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</row>
    <row r="241" spans="1:80" ht="12.75">
      <c r="A241" s="1" t="s">
        <v>119</v>
      </c>
      <c r="B241" t="s">
        <v>62</v>
      </c>
      <c r="C241" s="1" t="s">
        <v>971</v>
      </c>
      <c r="D241">
        <v>172449</v>
      </c>
      <c r="E241">
        <v>122307</v>
      </c>
      <c r="F241">
        <v>1225</v>
      </c>
      <c r="G241">
        <v>1207</v>
      </c>
      <c r="H241">
        <v>121082</v>
      </c>
      <c r="I241">
        <v>121100</v>
      </c>
      <c r="J241">
        <v>0</v>
      </c>
      <c r="K241">
        <v>0</v>
      </c>
      <c r="L241">
        <v>27587</v>
      </c>
      <c r="M241">
        <v>26030</v>
      </c>
      <c r="N241">
        <v>1996</v>
      </c>
      <c r="O241">
        <v>4513</v>
      </c>
      <c r="P241">
        <v>3616</v>
      </c>
      <c r="Q241">
        <v>4392</v>
      </c>
      <c r="R241">
        <v>4845</v>
      </c>
      <c r="S241">
        <v>6396</v>
      </c>
      <c r="T241">
        <v>68903</v>
      </c>
      <c r="U241">
        <v>63378</v>
      </c>
      <c r="V241">
        <v>2212</v>
      </c>
      <c r="W241">
        <v>2316</v>
      </c>
      <c r="X241">
        <v>2013</v>
      </c>
      <c r="Y241">
        <v>2017</v>
      </c>
      <c r="Z241">
        <v>0</v>
      </c>
      <c r="AA241">
        <v>889</v>
      </c>
      <c r="AB241">
        <v>0</v>
      </c>
      <c r="AC241">
        <v>554</v>
      </c>
      <c r="AD241">
        <v>1430</v>
      </c>
      <c r="AE241">
        <v>856</v>
      </c>
      <c r="AF241">
        <v>0</v>
      </c>
      <c r="AG241">
        <v>0</v>
      </c>
      <c r="AH241">
        <v>0</v>
      </c>
      <c r="AI241">
        <v>31</v>
      </c>
      <c r="AJ241">
        <v>0</v>
      </c>
      <c r="AK241">
        <v>0</v>
      </c>
      <c r="AL241">
        <v>1118</v>
      </c>
      <c r="AM241">
        <v>758</v>
      </c>
      <c r="AN241">
        <v>0</v>
      </c>
      <c r="AO241">
        <v>0</v>
      </c>
      <c r="AP241">
        <v>0</v>
      </c>
      <c r="AQ241">
        <v>12</v>
      </c>
      <c r="AR241">
        <v>0</v>
      </c>
      <c r="AS241">
        <v>122</v>
      </c>
      <c r="AT241">
        <v>0</v>
      </c>
      <c r="AU241">
        <v>28</v>
      </c>
      <c r="AV241">
        <v>0</v>
      </c>
      <c r="AW241">
        <v>0</v>
      </c>
      <c r="AX241">
        <v>0</v>
      </c>
      <c r="AY241">
        <v>0</v>
      </c>
      <c r="AZ241">
        <v>3829</v>
      </c>
      <c r="BA241">
        <v>4800</v>
      </c>
      <c r="BB241">
        <v>0</v>
      </c>
      <c r="BC241">
        <v>0</v>
      </c>
      <c r="BD241">
        <v>0</v>
      </c>
      <c r="BE241">
        <v>105</v>
      </c>
      <c r="BF241">
        <v>0</v>
      </c>
      <c r="BG241">
        <v>0</v>
      </c>
      <c r="BH241">
        <v>0</v>
      </c>
      <c r="BI241">
        <v>307</v>
      </c>
      <c r="BJ241">
        <v>3533</v>
      </c>
      <c r="BK241">
        <v>3476</v>
      </c>
      <c r="BL241">
        <v>0</v>
      </c>
      <c r="BM241">
        <v>0</v>
      </c>
      <c r="BN241">
        <v>0</v>
      </c>
      <c r="BO241">
        <v>120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</row>
    <row r="242" spans="1:80" ht="12.75">
      <c r="A242" s="1" t="s">
        <v>323</v>
      </c>
      <c r="B242" t="s">
        <v>63</v>
      </c>
      <c r="C242" s="1" t="s">
        <v>971</v>
      </c>
      <c r="D242">
        <v>243643</v>
      </c>
      <c r="E242">
        <v>166555</v>
      </c>
      <c r="F242">
        <v>1683</v>
      </c>
      <c r="G242">
        <v>1458</v>
      </c>
      <c r="H242">
        <v>164872</v>
      </c>
      <c r="I242">
        <v>165097</v>
      </c>
      <c r="J242">
        <v>0</v>
      </c>
      <c r="K242">
        <v>0</v>
      </c>
      <c r="L242">
        <v>38331</v>
      </c>
      <c r="M242">
        <v>36690</v>
      </c>
      <c r="N242">
        <v>7454</v>
      </c>
      <c r="O242">
        <v>7619</v>
      </c>
      <c r="P242">
        <v>6202</v>
      </c>
      <c r="Q242">
        <v>6368</v>
      </c>
      <c r="R242">
        <v>9665</v>
      </c>
      <c r="S242">
        <v>13771</v>
      </c>
      <c r="T242">
        <v>87922</v>
      </c>
      <c r="U242">
        <v>78640</v>
      </c>
      <c r="V242">
        <v>3938</v>
      </c>
      <c r="W242">
        <v>3276</v>
      </c>
      <c r="X242">
        <v>2496</v>
      </c>
      <c r="Y242">
        <v>2008</v>
      </c>
      <c r="Z242">
        <v>0</v>
      </c>
      <c r="AA242">
        <v>1114</v>
      </c>
      <c r="AB242">
        <v>0</v>
      </c>
      <c r="AC242">
        <v>643</v>
      </c>
      <c r="AD242">
        <v>0</v>
      </c>
      <c r="AE242">
        <v>1848</v>
      </c>
      <c r="AF242">
        <v>0</v>
      </c>
      <c r="AG242">
        <v>0</v>
      </c>
      <c r="AH242">
        <v>204</v>
      </c>
      <c r="AI242">
        <v>123</v>
      </c>
      <c r="AJ242">
        <v>0</v>
      </c>
      <c r="AK242">
        <v>0</v>
      </c>
      <c r="AL242">
        <v>1522</v>
      </c>
      <c r="AM242">
        <v>860</v>
      </c>
      <c r="AN242">
        <v>0</v>
      </c>
      <c r="AO242">
        <v>0</v>
      </c>
      <c r="AP242">
        <v>0</v>
      </c>
      <c r="AQ242">
        <v>33</v>
      </c>
      <c r="AR242">
        <v>433</v>
      </c>
      <c r="AS242">
        <v>239</v>
      </c>
      <c r="AT242">
        <v>0</v>
      </c>
      <c r="AU242">
        <v>23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5950</v>
      </c>
      <c r="BB242">
        <v>0</v>
      </c>
      <c r="BC242">
        <v>0</v>
      </c>
      <c r="BD242">
        <v>0</v>
      </c>
      <c r="BE242">
        <v>177</v>
      </c>
      <c r="BF242">
        <v>0</v>
      </c>
      <c r="BG242">
        <v>0</v>
      </c>
      <c r="BH242">
        <v>0</v>
      </c>
      <c r="BI242">
        <v>351</v>
      </c>
      <c r="BJ242">
        <v>6705</v>
      </c>
      <c r="BK242">
        <v>5208</v>
      </c>
      <c r="BL242">
        <v>0</v>
      </c>
      <c r="BM242">
        <v>0</v>
      </c>
      <c r="BN242">
        <v>0</v>
      </c>
      <c r="BO242">
        <v>156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</row>
    <row r="243" spans="1:80" ht="12.75">
      <c r="A243" s="1" t="s">
        <v>98</v>
      </c>
      <c r="B243" t="s">
        <v>64</v>
      </c>
      <c r="C243" s="1" t="s">
        <v>971</v>
      </c>
      <c r="D243">
        <v>179506</v>
      </c>
      <c r="E243">
        <v>135186</v>
      </c>
      <c r="F243">
        <v>863</v>
      </c>
      <c r="G243">
        <v>937</v>
      </c>
      <c r="H243">
        <v>134323</v>
      </c>
      <c r="I243">
        <v>134249</v>
      </c>
      <c r="J243">
        <v>0</v>
      </c>
      <c r="K243">
        <v>0</v>
      </c>
      <c r="L243">
        <v>35377</v>
      </c>
      <c r="M243">
        <v>32638</v>
      </c>
      <c r="N243">
        <v>2990</v>
      </c>
      <c r="O243">
        <v>7440</v>
      </c>
      <c r="P243">
        <v>5611</v>
      </c>
      <c r="Q243">
        <v>5840</v>
      </c>
      <c r="R243">
        <v>11980</v>
      </c>
      <c r="S243">
        <v>15395</v>
      </c>
      <c r="T243">
        <v>65151</v>
      </c>
      <c r="U243">
        <v>55940</v>
      </c>
      <c r="V243">
        <v>3216</v>
      </c>
      <c r="W243">
        <v>3311</v>
      </c>
      <c r="X243">
        <v>957</v>
      </c>
      <c r="Y243">
        <v>917</v>
      </c>
      <c r="Z243">
        <v>0</v>
      </c>
      <c r="AA243">
        <v>901</v>
      </c>
      <c r="AB243">
        <v>0</v>
      </c>
      <c r="AC243">
        <v>289</v>
      </c>
      <c r="AD243">
        <v>0</v>
      </c>
      <c r="AE243">
        <v>1144</v>
      </c>
      <c r="AF243">
        <v>0</v>
      </c>
      <c r="AG243">
        <v>0</v>
      </c>
      <c r="AH243">
        <v>0</v>
      </c>
      <c r="AI243">
        <v>51</v>
      </c>
      <c r="AJ243">
        <v>0</v>
      </c>
      <c r="AK243">
        <v>0</v>
      </c>
      <c r="AL243">
        <v>569</v>
      </c>
      <c r="AM243">
        <v>507</v>
      </c>
      <c r="AN243">
        <v>0</v>
      </c>
      <c r="AO243">
        <v>0</v>
      </c>
      <c r="AP243">
        <v>0</v>
      </c>
      <c r="AQ243">
        <v>26</v>
      </c>
      <c r="AR243">
        <v>0</v>
      </c>
      <c r="AS243">
        <v>126</v>
      </c>
      <c r="AT243">
        <v>0</v>
      </c>
      <c r="AU243">
        <v>45</v>
      </c>
      <c r="AV243">
        <v>0</v>
      </c>
      <c r="AW243">
        <v>0</v>
      </c>
      <c r="AX243">
        <v>0</v>
      </c>
      <c r="AY243">
        <v>0</v>
      </c>
      <c r="AZ243">
        <v>4393</v>
      </c>
      <c r="BA243">
        <v>5590</v>
      </c>
      <c r="BB243">
        <v>0</v>
      </c>
      <c r="BC243">
        <v>0</v>
      </c>
      <c r="BD243">
        <v>0</v>
      </c>
      <c r="BE243">
        <v>70</v>
      </c>
      <c r="BF243">
        <v>0</v>
      </c>
      <c r="BG243">
        <v>0</v>
      </c>
      <c r="BH243">
        <v>0</v>
      </c>
      <c r="BI243">
        <v>222</v>
      </c>
      <c r="BJ243">
        <v>4079</v>
      </c>
      <c r="BK243">
        <v>3684</v>
      </c>
      <c r="BL243">
        <v>0</v>
      </c>
      <c r="BM243">
        <v>0</v>
      </c>
      <c r="BN243">
        <v>0</v>
      </c>
      <c r="BO243">
        <v>113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</row>
    <row r="244" spans="1:80" ht="12.75">
      <c r="A244" s="1" t="s">
        <v>984</v>
      </c>
      <c r="B244" t="s">
        <v>65</v>
      </c>
      <c r="C244" s="1" t="s">
        <v>971</v>
      </c>
      <c r="D244">
        <v>253603</v>
      </c>
      <c r="E244">
        <v>178211</v>
      </c>
      <c r="F244">
        <v>1370</v>
      </c>
      <c r="G244">
        <v>1504</v>
      </c>
      <c r="H244">
        <v>176841</v>
      </c>
      <c r="I244">
        <v>176707</v>
      </c>
      <c r="J244">
        <v>0</v>
      </c>
      <c r="K244">
        <v>0</v>
      </c>
      <c r="L244">
        <v>47936</v>
      </c>
      <c r="M244">
        <v>44485</v>
      </c>
      <c r="N244">
        <v>3239</v>
      </c>
      <c r="O244">
        <v>8251</v>
      </c>
      <c r="P244">
        <v>7524</v>
      </c>
      <c r="Q244">
        <v>8816</v>
      </c>
      <c r="R244">
        <v>14595</v>
      </c>
      <c r="S244">
        <v>16126</v>
      </c>
      <c r="T244">
        <v>86997</v>
      </c>
      <c r="U244">
        <v>75595</v>
      </c>
      <c r="V244">
        <v>4792</v>
      </c>
      <c r="W244">
        <v>4148</v>
      </c>
      <c r="X244">
        <v>2246</v>
      </c>
      <c r="Y244">
        <v>1739</v>
      </c>
      <c r="Z244">
        <v>0</v>
      </c>
      <c r="AA244">
        <v>1338</v>
      </c>
      <c r="AB244">
        <v>0</v>
      </c>
      <c r="AC244">
        <v>887</v>
      </c>
      <c r="AD244">
        <v>0</v>
      </c>
      <c r="AE244">
        <v>1374</v>
      </c>
      <c r="AF244">
        <v>0</v>
      </c>
      <c r="AG244">
        <v>0</v>
      </c>
      <c r="AH244">
        <v>0</v>
      </c>
      <c r="AI244">
        <v>78</v>
      </c>
      <c r="AJ244">
        <v>0</v>
      </c>
      <c r="AK244">
        <v>0</v>
      </c>
      <c r="AL244">
        <v>0</v>
      </c>
      <c r="AM244">
        <v>772</v>
      </c>
      <c r="AN244">
        <v>0</v>
      </c>
      <c r="AO244">
        <v>0</v>
      </c>
      <c r="AP244">
        <v>0</v>
      </c>
      <c r="AQ244">
        <v>30</v>
      </c>
      <c r="AR244">
        <v>0</v>
      </c>
      <c r="AS244">
        <v>185</v>
      </c>
      <c r="AT244">
        <v>0</v>
      </c>
      <c r="AU244">
        <v>70</v>
      </c>
      <c r="AV244">
        <v>0</v>
      </c>
      <c r="AW244">
        <v>0</v>
      </c>
      <c r="AX244">
        <v>0</v>
      </c>
      <c r="AY244">
        <v>0</v>
      </c>
      <c r="AZ244">
        <v>5588</v>
      </c>
      <c r="BA244">
        <v>7824</v>
      </c>
      <c r="BB244">
        <v>0</v>
      </c>
      <c r="BC244">
        <v>0</v>
      </c>
      <c r="BD244">
        <v>0</v>
      </c>
      <c r="BE244">
        <v>132</v>
      </c>
      <c r="BF244">
        <v>0</v>
      </c>
      <c r="BG244">
        <v>0</v>
      </c>
      <c r="BH244">
        <v>0</v>
      </c>
      <c r="BI244">
        <v>305</v>
      </c>
      <c r="BJ244">
        <v>3924</v>
      </c>
      <c r="BK244">
        <v>4335</v>
      </c>
      <c r="BL244">
        <v>0</v>
      </c>
      <c r="BM244">
        <v>0</v>
      </c>
      <c r="BN244">
        <v>0</v>
      </c>
      <c r="BO244">
        <v>217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</row>
    <row r="245" spans="1:80" ht="12.75">
      <c r="A245" s="1" t="s">
        <v>376</v>
      </c>
      <c r="B245" t="s">
        <v>66</v>
      </c>
      <c r="C245" s="1" t="s">
        <v>971</v>
      </c>
      <c r="D245">
        <v>193031</v>
      </c>
      <c r="E245">
        <v>132674</v>
      </c>
      <c r="F245">
        <v>1053</v>
      </c>
      <c r="G245">
        <v>1027</v>
      </c>
      <c r="H245">
        <v>131621</v>
      </c>
      <c r="I245">
        <v>131647</v>
      </c>
      <c r="J245">
        <v>0</v>
      </c>
      <c r="K245">
        <v>0</v>
      </c>
      <c r="L245">
        <v>41666</v>
      </c>
      <c r="M245">
        <v>35310</v>
      </c>
      <c r="N245">
        <v>3556</v>
      </c>
      <c r="O245">
        <v>7150</v>
      </c>
      <c r="P245">
        <v>8099</v>
      </c>
      <c r="Q245">
        <v>9311</v>
      </c>
      <c r="R245">
        <v>13336</v>
      </c>
      <c r="S245">
        <v>17444</v>
      </c>
      <c r="T245">
        <v>51829</v>
      </c>
      <c r="U245">
        <v>45748</v>
      </c>
      <c r="V245">
        <v>4055</v>
      </c>
      <c r="W245">
        <v>4221</v>
      </c>
      <c r="X245">
        <v>1341</v>
      </c>
      <c r="Y245">
        <v>1061</v>
      </c>
      <c r="Z245">
        <v>0</v>
      </c>
      <c r="AA245">
        <v>1032</v>
      </c>
      <c r="AB245">
        <v>0</v>
      </c>
      <c r="AC245">
        <v>409</v>
      </c>
      <c r="AD245">
        <v>0</v>
      </c>
      <c r="AE245">
        <v>940</v>
      </c>
      <c r="AF245">
        <v>0</v>
      </c>
      <c r="AG245">
        <v>0</v>
      </c>
      <c r="AH245">
        <v>0</v>
      </c>
      <c r="AI245">
        <v>57</v>
      </c>
      <c r="AJ245">
        <v>0</v>
      </c>
      <c r="AK245">
        <v>0</v>
      </c>
      <c r="AL245">
        <v>0</v>
      </c>
      <c r="AM245">
        <v>337</v>
      </c>
      <c r="AN245">
        <v>0</v>
      </c>
      <c r="AO245">
        <v>0</v>
      </c>
      <c r="AP245">
        <v>0</v>
      </c>
      <c r="AQ245">
        <v>26</v>
      </c>
      <c r="AR245">
        <v>0</v>
      </c>
      <c r="AS245">
        <v>165</v>
      </c>
      <c r="AT245">
        <v>122</v>
      </c>
      <c r="AU245">
        <v>149</v>
      </c>
      <c r="AV245">
        <v>0</v>
      </c>
      <c r="AW245">
        <v>0</v>
      </c>
      <c r="AX245">
        <v>0</v>
      </c>
      <c r="AY245">
        <v>0</v>
      </c>
      <c r="AZ245">
        <v>4417</v>
      </c>
      <c r="BA245">
        <v>5906</v>
      </c>
      <c r="BB245">
        <v>0</v>
      </c>
      <c r="BC245">
        <v>0</v>
      </c>
      <c r="BD245">
        <v>0</v>
      </c>
      <c r="BE245">
        <v>81</v>
      </c>
      <c r="BF245">
        <v>0</v>
      </c>
      <c r="BG245">
        <v>0</v>
      </c>
      <c r="BH245">
        <v>0</v>
      </c>
      <c r="BI245">
        <v>244</v>
      </c>
      <c r="BJ245">
        <v>2134</v>
      </c>
      <c r="BK245">
        <v>1909</v>
      </c>
      <c r="BL245">
        <v>0</v>
      </c>
      <c r="BM245">
        <v>0</v>
      </c>
      <c r="BN245">
        <v>0</v>
      </c>
      <c r="BO245">
        <v>147</v>
      </c>
      <c r="BP245">
        <v>873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193</v>
      </c>
      <c r="CA245">
        <v>0</v>
      </c>
      <c r="CB245">
        <v>0</v>
      </c>
    </row>
    <row r="246" spans="1:80" ht="12.75">
      <c r="A246" s="1" t="s">
        <v>356</v>
      </c>
      <c r="B246" t="s">
        <v>67</v>
      </c>
      <c r="C246" s="1" t="s">
        <v>971</v>
      </c>
      <c r="D246">
        <v>185799</v>
      </c>
      <c r="E246">
        <v>121814</v>
      </c>
      <c r="F246">
        <v>1157</v>
      </c>
      <c r="G246">
        <v>1239</v>
      </c>
      <c r="H246">
        <v>120657</v>
      </c>
      <c r="I246">
        <v>120575</v>
      </c>
      <c r="J246">
        <v>0</v>
      </c>
      <c r="K246">
        <v>0</v>
      </c>
      <c r="L246">
        <v>38942</v>
      </c>
      <c r="M246">
        <v>34363</v>
      </c>
      <c r="N246">
        <v>2192</v>
      </c>
      <c r="O246">
        <v>5087</v>
      </c>
      <c r="P246">
        <v>6038</v>
      </c>
      <c r="Q246">
        <v>6948</v>
      </c>
      <c r="R246">
        <v>8165</v>
      </c>
      <c r="S246">
        <v>9705</v>
      </c>
      <c r="T246">
        <v>53519</v>
      </c>
      <c r="U246">
        <v>48881</v>
      </c>
      <c r="V246">
        <v>3056</v>
      </c>
      <c r="W246">
        <v>2936</v>
      </c>
      <c r="X246">
        <v>1701</v>
      </c>
      <c r="Y246">
        <v>1572</v>
      </c>
      <c r="Z246">
        <v>0</v>
      </c>
      <c r="AA246">
        <v>890</v>
      </c>
      <c r="AB246">
        <v>0</v>
      </c>
      <c r="AC246">
        <v>481</v>
      </c>
      <c r="AD246">
        <v>0</v>
      </c>
      <c r="AE246">
        <v>761</v>
      </c>
      <c r="AF246">
        <v>0</v>
      </c>
      <c r="AG246">
        <v>0</v>
      </c>
      <c r="AH246">
        <v>168</v>
      </c>
      <c r="AI246">
        <v>110</v>
      </c>
      <c r="AJ246">
        <v>0</v>
      </c>
      <c r="AK246">
        <v>0</v>
      </c>
      <c r="AL246">
        <v>0</v>
      </c>
      <c r="AM246">
        <v>318</v>
      </c>
      <c r="AN246">
        <v>0</v>
      </c>
      <c r="AO246">
        <v>0</v>
      </c>
      <c r="AP246">
        <v>0</v>
      </c>
      <c r="AQ246">
        <v>11</v>
      </c>
      <c r="AR246">
        <v>0</v>
      </c>
      <c r="AS246">
        <v>114</v>
      </c>
      <c r="AT246">
        <v>0</v>
      </c>
      <c r="AU246">
        <v>50</v>
      </c>
      <c r="AV246">
        <v>0</v>
      </c>
      <c r="AW246">
        <v>0</v>
      </c>
      <c r="AX246">
        <v>0</v>
      </c>
      <c r="AY246">
        <v>0</v>
      </c>
      <c r="AZ246">
        <v>4498</v>
      </c>
      <c r="BA246">
        <v>5737</v>
      </c>
      <c r="BB246">
        <v>0</v>
      </c>
      <c r="BC246">
        <v>0</v>
      </c>
      <c r="BD246">
        <v>0</v>
      </c>
      <c r="BE246">
        <v>79</v>
      </c>
      <c r="BF246">
        <v>0</v>
      </c>
      <c r="BG246">
        <v>0</v>
      </c>
      <c r="BH246">
        <v>0</v>
      </c>
      <c r="BI246">
        <v>214</v>
      </c>
      <c r="BJ246">
        <v>2378</v>
      </c>
      <c r="BK246">
        <v>2187</v>
      </c>
      <c r="BL246">
        <v>0</v>
      </c>
      <c r="BM246">
        <v>0</v>
      </c>
      <c r="BN246">
        <v>0</v>
      </c>
      <c r="BO246">
        <v>131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</row>
    <row r="247" spans="1:80" ht="12.75">
      <c r="A247" s="1" t="s">
        <v>68</v>
      </c>
      <c r="B247" t="s">
        <v>69</v>
      </c>
      <c r="C247" s="1" t="s">
        <v>971</v>
      </c>
      <c r="D247">
        <v>226102</v>
      </c>
      <c r="E247">
        <v>168765</v>
      </c>
      <c r="F247">
        <v>1566</v>
      </c>
      <c r="G247">
        <v>1312</v>
      </c>
      <c r="H247">
        <v>167199</v>
      </c>
      <c r="I247">
        <v>167453</v>
      </c>
      <c r="J247">
        <v>0</v>
      </c>
      <c r="K247">
        <v>0</v>
      </c>
      <c r="L247">
        <v>46200</v>
      </c>
      <c r="M247">
        <v>41107</v>
      </c>
      <c r="N247">
        <v>5371</v>
      </c>
      <c r="O247">
        <v>7467</v>
      </c>
      <c r="P247">
        <v>6064</v>
      </c>
      <c r="Q247">
        <v>6394</v>
      </c>
      <c r="R247">
        <v>11142</v>
      </c>
      <c r="S247">
        <v>14247</v>
      </c>
      <c r="T247">
        <v>84618</v>
      </c>
      <c r="U247">
        <v>76181</v>
      </c>
      <c r="V247">
        <v>4137</v>
      </c>
      <c r="W247">
        <v>3252</v>
      </c>
      <c r="X247">
        <v>2598</v>
      </c>
      <c r="Y247">
        <v>1471</v>
      </c>
      <c r="Z247">
        <v>0</v>
      </c>
      <c r="AA247">
        <v>1235</v>
      </c>
      <c r="AB247">
        <v>0</v>
      </c>
      <c r="AC247">
        <v>803</v>
      </c>
      <c r="AD247">
        <v>0</v>
      </c>
      <c r="AE247">
        <v>1095</v>
      </c>
      <c r="AF247">
        <v>0</v>
      </c>
      <c r="AG247">
        <v>0</v>
      </c>
      <c r="AH247">
        <v>0</v>
      </c>
      <c r="AI247">
        <v>68</v>
      </c>
      <c r="AJ247">
        <v>0</v>
      </c>
      <c r="AK247">
        <v>0</v>
      </c>
      <c r="AL247">
        <v>0</v>
      </c>
      <c r="AM247">
        <v>560</v>
      </c>
      <c r="AN247">
        <v>0</v>
      </c>
      <c r="AO247">
        <v>0</v>
      </c>
      <c r="AP247">
        <v>0</v>
      </c>
      <c r="AQ247">
        <v>18</v>
      </c>
      <c r="AR247">
        <v>0</v>
      </c>
      <c r="AS247">
        <v>180</v>
      </c>
      <c r="AT247">
        <v>0</v>
      </c>
      <c r="AU247">
        <v>24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6533</v>
      </c>
      <c r="BB247">
        <v>0</v>
      </c>
      <c r="BC247">
        <v>0</v>
      </c>
      <c r="BD247">
        <v>0</v>
      </c>
      <c r="BE247">
        <v>141</v>
      </c>
      <c r="BF247">
        <v>0</v>
      </c>
      <c r="BG247">
        <v>0</v>
      </c>
      <c r="BH247">
        <v>0</v>
      </c>
      <c r="BI247">
        <v>293</v>
      </c>
      <c r="BJ247">
        <v>7069</v>
      </c>
      <c r="BK247">
        <v>6192</v>
      </c>
      <c r="BL247">
        <v>0</v>
      </c>
      <c r="BM247">
        <v>0</v>
      </c>
      <c r="BN247">
        <v>0</v>
      </c>
      <c r="BO247">
        <v>192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</row>
    <row r="248" spans="1:80" ht="12.75">
      <c r="A248" s="1" t="s">
        <v>334</v>
      </c>
      <c r="B248" t="s">
        <v>70</v>
      </c>
      <c r="C248" s="1" t="s">
        <v>971</v>
      </c>
      <c r="D248">
        <v>184171</v>
      </c>
      <c r="E248">
        <v>131310</v>
      </c>
      <c r="F248">
        <v>2410</v>
      </c>
      <c r="G248">
        <v>1964</v>
      </c>
      <c r="H248">
        <v>128900</v>
      </c>
      <c r="I248">
        <v>129346</v>
      </c>
      <c r="J248">
        <v>0</v>
      </c>
      <c r="K248">
        <v>0</v>
      </c>
      <c r="L248">
        <v>32308</v>
      </c>
      <c r="M248">
        <v>28408</v>
      </c>
      <c r="N248">
        <v>4199</v>
      </c>
      <c r="O248">
        <v>7003</v>
      </c>
      <c r="P248">
        <v>3641</v>
      </c>
      <c r="Q248">
        <v>4691</v>
      </c>
      <c r="R248">
        <v>10284</v>
      </c>
      <c r="S248">
        <v>11135</v>
      </c>
      <c r="T248">
        <v>67591</v>
      </c>
      <c r="U248">
        <v>61741</v>
      </c>
      <c r="V248">
        <v>3314</v>
      </c>
      <c r="W248">
        <v>2545</v>
      </c>
      <c r="X248">
        <v>2173</v>
      </c>
      <c r="Y248">
        <v>1550</v>
      </c>
      <c r="Z248">
        <v>0</v>
      </c>
      <c r="AA248">
        <v>1098</v>
      </c>
      <c r="AB248">
        <v>0</v>
      </c>
      <c r="AC248">
        <v>739</v>
      </c>
      <c r="AD248">
        <v>1551</v>
      </c>
      <c r="AE248">
        <v>791</v>
      </c>
      <c r="AF248">
        <v>0</v>
      </c>
      <c r="AG248">
        <v>0</v>
      </c>
      <c r="AH248">
        <v>0</v>
      </c>
      <c r="AI248">
        <v>52</v>
      </c>
      <c r="AJ248">
        <v>0</v>
      </c>
      <c r="AK248">
        <v>0</v>
      </c>
      <c r="AL248">
        <v>0</v>
      </c>
      <c r="AM248">
        <v>563</v>
      </c>
      <c r="AN248">
        <v>0</v>
      </c>
      <c r="AO248">
        <v>0</v>
      </c>
      <c r="AP248">
        <v>0</v>
      </c>
      <c r="AQ248">
        <v>15</v>
      </c>
      <c r="AR248">
        <v>0</v>
      </c>
      <c r="AS248">
        <v>190</v>
      </c>
      <c r="AT248">
        <v>0</v>
      </c>
      <c r="AU248">
        <v>75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5263</v>
      </c>
      <c r="BB248">
        <v>0</v>
      </c>
      <c r="BC248">
        <v>0</v>
      </c>
      <c r="BD248">
        <v>0</v>
      </c>
      <c r="BE248">
        <v>156</v>
      </c>
      <c r="BF248">
        <v>0</v>
      </c>
      <c r="BG248">
        <v>0</v>
      </c>
      <c r="BH248">
        <v>0</v>
      </c>
      <c r="BI248">
        <v>263</v>
      </c>
      <c r="BJ248">
        <v>3373</v>
      </c>
      <c r="BK248">
        <v>2902</v>
      </c>
      <c r="BL248">
        <v>0</v>
      </c>
      <c r="BM248">
        <v>0</v>
      </c>
      <c r="BN248">
        <v>0</v>
      </c>
      <c r="BO248">
        <v>166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466</v>
      </c>
      <c r="CA248">
        <v>0</v>
      </c>
      <c r="CB248">
        <v>0</v>
      </c>
    </row>
    <row r="249" spans="1:80" ht="12.75">
      <c r="A249" s="1" t="s">
        <v>309</v>
      </c>
      <c r="B249" t="s">
        <v>71</v>
      </c>
      <c r="C249" s="1" t="s">
        <v>971</v>
      </c>
      <c r="D249">
        <v>217994</v>
      </c>
      <c r="E249">
        <v>155355</v>
      </c>
      <c r="F249">
        <v>1822</v>
      </c>
      <c r="G249">
        <v>1733</v>
      </c>
      <c r="H249">
        <v>153533</v>
      </c>
      <c r="I249">
        <v>153622</v>
      </c>
      <c r="J249">
        <v>0</v>
      </c>
      <c r="K249">
        <v>0</v>
      </c>
      <c r="L249">
        <v>30564</v>
      </c>
      <c r="M249">
        <v>27931</v>
      </c>
      <c r="N249">
        <v>4391</v>
      </c>
      <c r="O249">
        <v>7342</v>
      </c>
      <c r="P249">
        <v>6930</v>
      </c>
      <c r="Q249">
        <v>6946</v>
      </c>
      <c r="R249">
        <v>12127</v>
      </c>
      <c r="S249">
        <v>9874</v>
      </c>
      <c r="T249">
        <v>88911</v>
      </c>
      <c r="U249">
        <v>82760</v>
      </c>
      <c r="V249">
        <v>3562</v>
      </c>
      <c r="W249">
        <v>2980</v>
      </c>
      <c r="X249">
        <v>2789</v>
      </c>
      <c r="Y249">
        <v>2018</v>
      </c>
      <c r="Z249">
        <v>0</v>
      </c>
      <c r="AA249">
        <v>919</v>
      </c>
      <c r="AB249">
        <v>0</v>
      </c>
      <c r="AC249">
        <v>884</v>
      </c>
      <c r="AD249">
        <v>0</v>
      </c>
      <c r="AE249">
        <v>1119</v>
      </c>
      <c r="AF249">
        <v>0</v>
      </c>
      <c r="AG249">
        <v>0</v>
      </c>
      <c r="AH249">
        <v>0</v>
      </c>
      <c r="AI249">
        <v>67</v>
      </c>
      <c r="AJ249">
        <v>0</v>
      </c>
      <c r="AK249">
        <v>0</v>
      </c>
      <c r="AL249">
        <v>0</v>
      </c>
      <c r="AM249">
        <v>756</v>
      </c>
      <c r="AN249">
        <v>0</v>
      </c>
      <c r="AO249">
        <v>0</v>
      </c>
      <c r="AP249">
        <v>0</v>
      </c>
      <c r="AQ249">
        <v>27</v>
      </c>
      <c r="AR249">
        <v>0</v>
      </c>
      <c r="AS249">
        <v>167</v>
      </c>
      <c r="AT249">
        <v>0</v>
      </c>
      <c r="AU249">
        <v>40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4988</v>
      </c>
      <c r="BB249">
        <v>0</v>
      </c>
      <c r="BC249">
        <v>0</v>
      </c>
      <c r="BD249">
        <v>0</v>
      </c>
      <c r="BE249">
        <v>125</v>
      </c>
      <c r="BF249">
        <v>0</v>
      </c>
      <c r="BG249">
        <v>0</v>
      </c>
      <c r="BH249">
        <v>0</v>
      </c>
      <c r="BI249">
        <v>311</v>
      </c>
      <c r="BJ249">
        <v>4259</v>
      </c>
      <c r="BK249">
        <v>4129</v>
      </c>
      <c r="BL249">
        <v>0</v>
      </c>
      <c r="BM249">
        <v>0</v>
      </c>
      <c r="BN249">
        <v>0</v>
      </c>
      <c r="BO249">
        <v>239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</row>
    <row r="250" spans="1:80" ht="12.75">
      <c r="A250" s="1" t="s">
        <v>364</v>
      </c>
      <c r="B250" t="s">
        <v>72</v>
      </c>
      <c r="C250" s="1" t="s">
        <v>971</v>
      </c>
      <c r="D250">
        <v>197762</v>
      </c>
      <c r="E250">
        <v>143137</v>
      </c>
      <c r="F250">
        <v>2024</v>
      </c>
      <c r="G250">
        <v>1707</v>
      </c>
      <c r="H250">
        <v>141113</v>
      </c>
      <c r="I250">
        <v>141430</v>
      </c>
      <c r="J250">
        <v>0</v>
      </c>
      <c r="K250">
        <v>0</v>
      </c>
      <c r="L250">
        <v>32812</v>
      </c>
      <c r="M250">
        <v>30486</v>
      </c>
      <c r="N250">
        <v>3632</v>
      </c>
      <c r="O250">
        <v>6413</v>
      </c>
      <c r="P250">
        <v>4426</v>
      </c>
      <c r="Q250">
        <v>4839</v>
      </c>
      <c r="R250">
        <v>8810</v>
      </c>
      <c r="S250">
        <v>9972</v>
      </c>
      <c r="T250">
        <v>73001</v>
      </c>
      <c r="U250">
        <v>69953</v>
      </c>
      <c r="V250">
        <v>2822</v>
      </c>
      <c r="W250">
        <v>2670</v>
      </c>
      <c r="X250">
        <v>1360</v>
      </c>
      <c r="Y250">
        <v>1404</v>
      </c>
      <c r="Z250">
        <v>0</v>
      </c>
      <c r="AA250">
        <v>1119</v>
      </c>
      <c r="AB250">
        <v>1223</v>
      </c>
      <c r="AC250">
        <v>1001</v>
      </c>
      <c r="AD250">
        <v>0</v>
      </c>
      <c r="AE250">
        <v>915</v>
      </c>
      <c r="AF250">
        <v>0</v>
      </c>
      <c r="AG250">
        <v>0</v>
      </c>
      <c r="AH250">
        <v>330</v>
      </c>
      <c r="AI250">
        <v>151</v>
      </c>
      <c r="AJ250">
        <v>0</v>
      </c>
      <c r="AK250">
        <v>0</v>
      </c>
      <c r="AL250">
        <v>0</v>
      </c>
      <c r="AM250">
        <v>525</v>
      </c>
      <c r="AN250">
        <v>0</v>
      </c>
      <c r="AO250">
        <v>0</v>
      </c>
      <c r="AP250">
        <v>0</v>
      </c>
      <c r="AQ250">
        <v>31</v>
      </c>
      <c r="AR250">
        <v>0</v>
      </c>
      <c r="AS250">
        <v>167</v>
      </c>
      <c r="AT250">
        <v>0</v>
      </c>
      <c r="AU250">
        <v>25</v>
      </c>
      <c r="AV250">
        <v>0</v>
      </c>
      <c r="AW250">
        <v>0</v>
      </c>
      <c r="AX250">
        <v>0</v>
      </c>
      <c r="AY250">
        <v>0</v>
      </c>
      <c r="AZ250">
        <v>4652</v>
      </c>
      <c r="BA250">
        <v>5583</v>
      </c>
      <c r="BB250">
        <v>0</v>
      </c>
      <c r="BC250">
        <v>0</v>
      </c>
      <c r="BD250">
        <v>0</v>
      </c>
      <c r="BE250">
        <v>90</v>
      </c>
      <c r="BF250">
        <v>0</v>
      </c>
      <c r="BG250">
        <v>0</v>
      </c>
      <c r="BH250">
        <v>0</v>
      </c>
      <c r="BI250">
        <v>301</v>
      </c>
      <c r="BJ250">
        <v>8045</v>
      </c>
      <c r="BK250">
        <v>5619</v>
      </c>
      <c r="BL250">
        <v>0</v>
      </c>
      <c r="BM250">
        <v>0</v>
      </c>
      <c r="BN250">
        <v>0</v>
      </c>
      <c r="BO250">
        <v>166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</row>
    <row r="251" spans="1:80" ht="12.75">
      <c r="A251" s="1" t="s">
        <v>256</v>
      </c>
      <c r="B251" t="s">
        <v>73</v>
      </c>
      <c r="C251" s="1" t="s">
        <v>971</v>
      </c>
      <c r="D251">
        <v>200150</v>
      </c>
      <c r="E251">
        <v>141275</v>
      </c>
      <c r="F251">
        <v>1713</v>
      </c>
      <c r="G251">
        <v>1416</v>
      </c>
      <c r="H251">
        <v>139562</v>
      </c>
      <c r="I251">
        <v>139859</v>
      </c>
      <c r="J251">
        <v>0</v>
      </c>
      <c r="K251">
        <v>0</v>
      </c>
      <c r="L251">
        <v>32190</v>
      </c>
      <c r="M251">
        <v>28872</v>
      </c>
      <c r="N251">
        <v>2921</v>
      </c>
      <c r="O251">
        <v>5906</v>
      </c>
      <c r="P251">
        <v>7514</v>
      </c>
      <c r="Q251">
        <v>6940</v>
      </c>
      <c r="R251">
        <v>8052</v>
      </c>
      <c r="S251">
        <v>9903</v>
      </c>
      <c r="T251">
        <v>76548</v>
      </c>
      <c r="U251">
        <v>71264</v>
      </c>
      <c r="V251">
        <v>2994</v>
      </c>
      <c r="W251">
        <v>2493</v>
      </c>
      <c r="X251">
        <v>2042</v>
      </c>
      <c r="Y251">
        <v>1333</v>
      </c>
      <c r="Z251">
        <v>0</v>
      </c>
      <c r="AA251">
        <v>852</v>
      </c>
      <c r="AB251">
        <v>0</v>
      </c>
      <c r="AC251">
        <v>1118</v>
      </c>
      <c r="AD251">
        <v>1155</v>
      </c>
      <c r="AE251">
        <v>859</v>
      </c>
      <c r="AF251">
        <v>0</v>
      </c>
      <c r="AG251">
        <v>0</v>
      </c>
      <c r="AH251">
        <v>0</v>
      </c>
      <c r="AI251">
        <v>56</v>
      </c>
      <c r="AJ251">
        <v>0</v>
      </c>
      <c r="AK251">
        <v>0</v>
      </c>
      <c r="AL251">
        <v>1532</v>
      </c>
      <c r="AM251">
        <v>828</v>
      </c>
      <c r="AN251">
        <v>0</v>
      </c>
      <c r="AO251">
        <v>0</v>
      </c>
      <c r="AP251">
        <v>0</v>
      </c>
      <c r="AQ251">
        <v>23</v>
      </c>
      <c r="AR251">
        <v>0</v>
      </c>
      <c r="AS251">
        <v>114</v>
      </c>
      <c r="AT251">
        <v>0</v>
      </c>
      <c r="AU251">
        <v>52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4665</v>
      </c>
      <c r="BB251">
        <v>0</v>
      </c>
      <c r="BC251">
        <v>0</v>
      </c>
      <c r="BD251">
        <v>0</v>
      </c>
      <c r="BE251">
        <v>121</v>
      </c>
      <c r="BF251">
        <v>0</v>
      </c>
      <c r="BG251">
        <v>0</v>
      </c>
      <c r="BH251">
        <v>0</v>
      </c>
      <c r="BI251">
        <v>264</v>
      </c>
      <c r="BJ251">
        <v>4614</v>
      </c>
      <c r="BK251">
        <v>4041</v>
      </c>
      <c r="BL251">
        <v>0</v>
      </c>
      <c r="BM251">
        <v>0</v>
      </c>
      <c r="BN251">
        <v>0</v>
      </c>
      <c r="BO251">
        <v>155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</row>
    <row r="252" spans="1:80" ht="12.75">
      <c r="A252" s="1" t="s">
        <v>350</v>
      </c>
      <c r="B252" t="s">
        <v>74</v>
      </c>
      <c r="C252" s="1" t="s">
        <v>971</v>
      </c>
      <c r="D252">
        <v>226597</v>
      </c>
      <c r="E252">
        <v>166593</v>
      </c>
      <c r="F252">
        <v>1364</v>
      </c>
      <c r="G252">
        <v>1322</v>
      </c>
      <c r="H252">
        <v>165229</v>
      </c>
      <c r="I252">
        <v>165271</v>
      </c>
      <c r="J252">
        <v>0</v>
      </c>
      <c r="K252">
        <v>0</v>
      </c>
      <c r="L252">
        <v>42136</v>
      </c>
      <c r="M252">
        <v>37225</v>
      </c>
      <c r="N252">
        <v>5323</v>
      </c>
      <c r="O252">
        <v>8485</v>
      </c>
      <c r="P252">
        <v>5374</v>
      </c>
      <c r="Q252">
        <v>6637</v>
      </c>
      <c r="R252">
        <v>16454</v>
      </c>
      <c r="S252">
        <v>19311</v>
      </c>
      <c r="T252">
        <v>80776</v>
      </c>
      <c r="U252">
        <v>74187</v>
      </c>
      <c r="V252">
        <v>4134</v>
      </c>
      <c r="W252">
        <v>4014</v>
      </c>
      <c r="X252">
        <v>1439</v>
      </c>
      <c r="Y252">
        <v>946</v>
      </c>
      <c r="Z252">
        <v>0</v>
      </c>
      <c r="AA252">
        <v>1136</v>
      </c>
      <c r="AB252">
        <v>0</v>
      </c>
      <c r="AC252">
        <v>1279</v>
      </c>
      <c r="AD252">
        <v>1903</v>
      </c>
      <c r="AE252">
        <v>1388</v>
      </c>
      <c r="AF252">
        <v>0</v>
      </c>
      <c r="AG252">
        <v>0</v>
      </c>
      <c r="AH252">
        <v>0</v>
      </c>
      <c r="AI252">
        <v>49</v>
      </c>
      <c r="AJ252">
        <v>0</v>
      </c>
      <c r="AK252">
        <v>0</v>
      </c>
      <c r="AL252">
        <v>0</v>
      </c>
      <c r="AM252">
        <v>495</v>
      </c>
      <c r="AN252">
        <v>0</v>
      </c>
      <c r="AO252">
        <v>0</v>
      </c>
      <c r="AP252">
        <v>0</v>
      </c>
      <c r="AQ252">
        <v>20</v>
      </c>
      <c r="AR252">
        <v>0</v>
      </c>
      <c r="AS252">
        <v>167</v>
      </c>
      <c r="AT252">
        <v>0</v>
      </c>
      <c r="AU252">
        <v>29</v>
      </c>
      <c r="AV252">
        <v>0</v>
      </c>
      <c r="AW252">
        <v>0</v>
      </c>
      <c r="AX252">
        <v>0</v>
      </c>
      <c r="AY252">
        <v>0</v>
      </c>
      <c r="AZ252">
        <v>4831</v>
      </c>
      <c r="BA252">
        <v>6388</v>
      </c>
      <c r="BB252">
        <v>0</v>
      </c>
      <c r="BC252">
        <v>0</v>
      </c>
      <c r="BD252">
        <v>0</v>
      </c>
      <c r="BE252">
        <v>94</v>
      </c>
      <c r="BF252">
        <v>0</v>
      </c>
      <c r="BG252">
        <v>0</v>
      </c>
      <c r="BH252">
        <v>0</v>
      </c>
      <c r="BI252">
        <v>319</v>
      </c>
      <c r="BJ252">
        <v>2859</v>
      </c>
      <c r="BK252">
        <v>2920</v>
      </c>
      <c r="BL252">
        <v>0</v>
      </c>
      <c r="BM252">
        <v>0</v>
      </c>
      <c r="BN252">
        <v>0</v>
      </c>
      <c r="BO252">
        <v>182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</row>
    <row r="253" spans="1:80" ht="12.75">
      <c r="A253" s="1" t="s">
        <v>296</v>
      </c>
      <c r="B253" t="s">
        <v>75</v>
      </c>
      <c r="C253" s="1" t="s">
        <v>971</v>
      </c>
      <c r="D253">
        <v>208231</v>
      </c>
      <c r="E253">
        <v>133378</v>
      </c>
      <c r="F253">
        <v>1354</v>
      </c>
      <c r="G253">
        <v>1112</v>
      </c>
      <c r="H253">
        <v>132024</v>
      </c>
      <c r="I253">
        <v>132266</v>
      </c>
      <c r="J253">
        <v>0</v>
      </c>
      <c r="K253">
        <v>0</v>
      </c>
      <c r="L253">
        <v>33145</v>
      </c>
      <c r="M253">
        <v>29328</v>
      </c>
      <c r="N253">
        <v>4511</v>
      </c>
      <c r="O253">
        <v>6187</v>
      </c>
      <c r="P253">
        <v>6408</v>
      </c>
      <c r="Q253">
        <v>7391</v>
      </c>
      <c r="R253">
        <v>14568</v>
      </c>
      <c r="S253">
        <v>13940</v>
      </c>
      <c r="T253">
        <v>58622</v>
      </c>
      <c r="U253">
        <v>57699</v>
      </c>
      <c r="V253">
        <v>3508</v>
      </c>
      <c r="W253">
        <v>3424</v>
      </c>
      <c r="X253">
        <v>908</v>
      </c>
      <c r="Y253">
        <v>841</v>
      </c>
      <c r="Z253">
        <v>0</v>
      </c>
      <c r="AA253">
        <v>1012</v>
      </c>
      <c r="AB253">
        <v>844</v>
      </c>
      <c r="AC253">
        <v>641</v>
      </c>
      <c r="AD253">
        <v>0</v>
      </c>
      <c r="AE253">
        <v>1034</v>
      </c>
      <c r="AF253">
        <v>0</v>
      </c>
      <c r="AG253">
        <v>0</v>
      </c>
      <c r="AH253">
        <v>141</v>
      </c>
      <c r="AI253">
        <v>115</v>
      </c>
      <c r="AJ253">
        <v>0</v>
      </c>
      <c r="AK253">
        <v>0</v>
      </c>
      <c r="AL253">
        <v>0</v>
      </c>
      <c r="AM253">
        <v>700</v>
      </c>
      <c r="AN253">
        <v>0</v>
      </c>
      <c r="AO253">
        <v>0</v>
      </c>
      <c r="AP253">
        <v>142</v>
      </c>
      <c r="AQ253">
        <v>43</v>
      </c>
      <c r="AR253">
        <v>0</v>
      </c>
      <c r="AS253">
        <v>205</v>
      </c>
      <c r="AT253">
        <v>162</v>
      </c>
      <c r="AU253">
        <v>84</v>
      </c>
      <c r="AV253">
        <v>0</v>
      </c>
      <c r="AW253">
        <v>0</v>
      </c>
      <c r="AX253">
        <v>0</v>
      </c>
      <c r="AY253">
        <v>0</v>
      </c>
      <c r="AZ253">
        <v>6301</v>
      </c>
      <c r="BA253">
        <v>7136</v>
      </c>
      <c r="BB253">
        <v>0</v>
      </c>
      <c r="BC253">
        <v>0</v>
      </c>
      <c r="BD253">
        <v>0</v>
      </c>
      <c r="BE253">
        <v>116</v>
      </c>
      <c r="BF253">
        <v>0</v>
      </c>
      <c r="BG253">
        <v>0</v>
      </c>
      <c r="BH253">
        <v>0</v>
      </c>
      <c r="BI253">
        <v>258</v>
      </c>
      <c r="BJ253">
        <v>2764</v>
      </c>
      <c r="BK253">
        <v>1976</v>
      </c>
      <c r="BL253">
        <v>0</v>
      </c>
      <c r="BM253">
        <v>0</v>
      </c>
      <c r="BN253">
        <v>0</v>
      </c>
      <c r="BO253">
        <v>136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</row>
    <row r="254" spans="1:80" ht="12.75">
      <c r="A254" s="1" t="s">
        <v>940</v>
      </c>
      <c r="B254" t="s">
        <v>184</v>
      </c>
      <c r="C254" s="1" t="s">
        <v>971</v>
      </c>
      <c r="D254">
        <v>244203</v>
      </c>
      <c r="E254">
        <v>176239</v>
      </c>
      <c r="F254">
        <v>1600</v>
      </c>
      <c r="G254">
        <v>1229</v>
      </c>
      <c r="H254">
        <v>174639</v>
      </c>
      <c r="I254">
        <v>175010</v>
      </c>
      <c r="J254">
        <v>0</v>
      </c>
      <c r="K254">
        <v>0</v>
      </c>
      <c r="L254">
        <v>30879</v>
      </c>
      <c r="M254">
        <v>30126</v>
      </c>
      <c r="N254">
        <v>3974</v>
      </c>
      <c r="O254">
        <v>8134</v>
      </c>
      <c r="P254">
        <v>5177</v>
      </c>
      <c r="Q254">
        <v>5631</v>
      </c>
      <c r="R254">
        <v>12067</v>
      </c>
      <c r="S254">
        <v>12670</v>
      </c>
      <c r="T254">
        <v>105841</v>
      </c>
      <c r="U254">
        <v>93973</v>
      </c>
      <c r="V254">
        <v>3550</v>
      </c>
      <c r="W254">
        <v>3089</v>
      </c>
      <c r="X254">
        <v>1840</v>
      </c>
      <c r="Y254">
        <v>1279</v>
      </c>
      <c r="Z254">
        <v>0</v>
      </c>
      <c r="AA254">
        <v>1384</v>
      </c>
      <c r="AB254">
        <v>0</v>
      </c>
      <c r="AC254">
        <v>1023</v>
      </c>
      <c r="AD254">
        <v>2665</v>
      </c>
      <c r="AE254">
        <v>1784</v>
      </c>
      <c r="AF254">
        <v>0</v>
      </c>
      <c r="AG254">
        <v>0</v>
      </c>
      <c r="AH254">
        <v>734</v>
      </c>
      <c r="AI254">
        <v>367</v>
      </c>
      <c r="AJ254">
        <v>0</v>
      </c>
      <c r="AK254">
        <v>0</v>
      </c>
      <c r="AL254">
        <v>0</v>
      </c>
      <c r="AM254">
        <v>1580</v>
      </c>
      <c r="AN254">
        <v>0</v>
      </c>
      <c r="AO254">
        <v>0</v>
      </c>
      <c r="AP254">
        <v>0</v>
      </c>
      <c r="AQ254">
        <v>29</v>
      </c>
      <c r="AR254">
        <v>0</v>
      </c>
      <c r="AS254">
        <v>221</v>
      </c>
      <c r="AT254">
        <v>0</v>
      </c>
      <c r="AU254">
        <v>42</v>
      </c>
      <c r="AV254">
        <v>0</v>
      </c>
      <c r="AW254">
        <v>0</v>
      </c>
      <c r="AX254">
        <v>0</v>
      </c>
      <c r="AY254">
        <v>0</v>
      </c>
      <c r="AZ254">
        <v>7912</v>
      </c>
      <c r="BA254">
        <v>9040</v>
      </c>
      <c r="BB254">
        <v>0</v>
      </c>
      <c r="BC254">
        <v>0</v>
      </c>
      <c r="BD254">
        <v>0</v>
      </c>
      <c r="BE254">
        <v>151</v>
      </c>
      <c r="BF254">
        <v>0</v>
      </c>
      <c r="BG254">
        <v>0</v>
      </c>
      <c r="BH254">
        <v>0</v>
      </c>
      <c r="BI254">
        <v>390</v>
      </c>
      <c r="BJ254">
        <v>0</v>
      </c>
      <c r="BK254">
        <v>3929</v>
      </c>
      <c r="BL254">
        <v>0</v>
      </c>
      <c r="BM254">
        <v>0</v>
      </c>
      <c r="BN254">
        <v>0</v>
      </c>
      <c r="BO254">
        <v>168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</row>
    <row r="255" spans="1:80" ht="12.75">
      <c r="A255" s="1" t="s">
        <v>320</v>
      </c>
      <c r="B255" t="s">
        <v>185</v>
      </c>
      <c r="C255" s="1" t="s">
        <v>971</v>
      </c>
      <c r="D255">
        <v>189974</v>
      </c>
      <c r="E255">
        <v>131055</v>
      </c>
      <c r="F255">
        <v>1560</v>
      </c>
      <c r="G255">
        <v>1297</v>
      </c>
      <c r="H255">
        <v>129495</v>
      </c>
      <c r="I255">
        <v>129758</v>
      </c>
      <c r="J255">
        <v>0</v>
      </c>
      <c r="K255">
        <v>0</v>
      </c>
      <c r="L255">
        <v>22858</v>
      </c>
      <c r="M255">
        <v>21616</v>
      </c>
      <c r="N255">
        <v>3170</v>
      </c>
      <c r="O255">
        <v>5824</v>
      </c>
      <c r="P255">
        <v>5797</v>
      </c>
      <c r="Q255">
        <v>4260</v>
      </c>
      <c r="R255">
        <v>8153</v>
      </c>
      <c r="S255">
        <v>7773</v>
      </c>
      <c r="T255">
        <v>78524</v>
      </c>
      <c r="U255">
        <v>72065</v>
      </c>
      <c r="V255">
        <v>0</v>
      </c>
      <c r="W255">
        <v>1938</v>
      </c>
      <c r="X255">
        <v>2342</v>
      </c>
      <c r="Y255">
        <v>1503</v>
      </c>
      <c r="Z255">
        <v>0</v>
      </c>
      <c r="AA255">
        <v>877</v>
      </c>
      <c r="AB255">
        <v>0</v>
      </c>
      <c r="AC255">
        <v>999</v>
      </c>
      <c r="AD255">
        <v>2899</v>
      </c>
      <c r="AE255">
        <v>1312</v>
      </c>
      <c r="AF255">
        <v>0</v>
      </c>
      <c r="AG255">
        <v>0</v>
      </c>
      <c r="AH255">
        <v>381</v>
      </c>
      <c r="AI255">
        <v>121</v>
      </c>
      <c r="AJ255">
        <v>0</v>
      </c>
      <c r="AK255">
        <v>0</v>
      </c>
      <c r="AL255">
        <v>0</v>
      </c>
      <c r="AM255">
        <v>1144</v>
      </c>
      <c r="AN255">
        <v>0</v>
      </c>
      <c r="AO255">
        <v>0</v>
      </c>
      <c r="AP255">
        <v>0</v>
      </c>
      <c r="AQ255">
        <v>12</v>
      </c>
      <c r="AR255">
        <v>0</v>
      </c>
      <c r="AS255">
        <v>214</v>
      </c>
      <c r="AT255">
        <v>0</v>
      </c>
      <c r="AU255">
        <v>26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5433</v>
      </c>
      <c r="BB255">
        <v>0</v>
      </c>
      <c r="BC255">
        <v>0</v>
      </c>
      <c r="BD255">
        <v>0</v>
      </c>
      <c r="BE255">
        <v>81</v>
      </c>
      <c r="BF255">
        <v>0</v>
      </c>
      <c r="BG255">
        <v>0</v>
      </c>
      <c r="BH255">
        <v>0</v>
      </c>
      <c r="BI255">
        <v>462</v>
      </c>
      <c r="BJ255">
        <v>5371</v>
      </c>
      <c r="BK255">
        <v>3964</v>
      </c>
      <c r="BL255">
        <v>0</v>
      </c>
      <c r="BM255">
        <v>0</v>
      </c>
      <c r="BN255">
        <v>0</v>
      </c>
      <c r="BO255">
        <v>134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</row>
    <row r="256" spans="1:80" ht="12.75">
      <c r="A256" s="1" t="s">
        <v>821</v>
      </c>
      <c r="B256" t="s">
        <v>186</v>
      </c>
      <c r="C256" s="1" t="s">
        <v>971</v>
      </c>
      <c r="D256">
        <v>237651</v>
      </c>
      <c r="E256">
        <v>161614</v>
      </c>
      <c r="F256">
        <v>1697</v>
      </c>
      <c r="G256">
        <v>1248</v>
      </c>
      <c r="H256">
        <v>159917</v>
      </c>
      <c r="I256">
        <v>160366</v>
      </c>
      <c r="J256">
        <v>0</v>
      </c>
      <c r="K256">
        <v>0</v>
      </c>
      <c r="L256">
        <v>29420</v>
      </c>
      <c r="M256">
        <v>29023</v>
      </c>
      <c r="N256">
        <v>4377</v>
      </c>
      <c r="O256">
        <v>7485</v>
      </c>
      <c r="P256">
        <v>5546</v>
      </c>
      <c r="Q256">
        <v>5958</v>
      </c>
      <c r="R256">
        <v>12505</v>
      </c>
      <c r="S256">
        <v>10417</v>
      </c>
      <c r="T256">
        <v>91961</v>
      </c>
      <c r="U256">
        <v>84598</v>
      </c>
      <c r="V256">
        <v>3085</v>
      </c>
      <c r="W256">
        <v>2990</v>
      </c>
      <c r="X256">
        <v>3009</v>
      </c>
      <c r="Y256">
        <v>2444</v>
      </c>
      <c r="Z256">
        <v>0</v>
      </c>
      <c r="AA256">
        <v>1187</v>
      </c>
      <c r="AB256">
        <v>0</v>
      </c>
      <c r="AC256">
        <v>580</v>
      </c>
      <c r="AD256">
        <v>2493</v>
      </c>
      <c r="AE256">
        <v>1732</v>
      </c>
      <c r="AF256">
        <v>0</v>
      </c>
      <c r="AG256">
        <v>0</v>
      </c>
      <c r="AH256">
        <v>0</v>
      </c>
      <c r="AI256">
        <v>57</v>
      </c>
      <c r="AJ256">
        <v>0</v>
      </c>
      <c r="AK256">
        <v>0</v>
      </c>
      <c r="AL256">
        <v>0</v>
      </c>
      <c r="AM256">
        <v>986</v>
      </c>
      <c r="AN256">
        <v>0</v>
      </c>
      <c r="AO256">
        <v>0</v>
      </c>
      <c r="AP256">
        <v>0</v>
      </c>
      <c r="AQ256">
        <v>39</v>
      </c>
      <c r="AR256">
        <v>0</v>
      </c>
      <c r="AS256">
        <v>185</v>
      </c>
      <c r="AT256">
        <v>0</v>
      </c>
      <c r="AU256">
        <v>46</v>
      </c>
      <c r="AV256">
        <v>0</v>
      </c>
      <c r="AW256">
        <v>0</v>
      </c>
      <c r="AX256">
        <v>0</v>
      </c>
      <c r="AY256">
        <v>0</v>
      </c>
      <c r="AZ256">
        <v>7521</v>
      </c>
      <c r="BA256">
        <v>8986</v>
      </c>
      <c r="BB256">
        <v>0</v>
      </c>
      <c r="BC256">
        <v>0</v>
      </c>
      <c r="BD256">
        <v>0</v>
      </c>
      <c r="BE256">
        <v>139</v>
      </c>
      <c r="BF256">
        <v>0</v>
      </c>
      <c r="BG256">
        <v>0</v>
      </c>
      <c r="BH256">
        <v>0</v>
      </c>
      <c r="BI256">
        <v>355</v>
      </c>
      <c r="BJ256">
        <v>0</v>
      </c>
      <c r="BK256">
        <v>2985</v>
      </c>
      <c r="BL256">
        <v>0</v>
      </c>
      <c r="BM256">
        <v>0</v>
      </c>
      <c r="BN256">
        <v>0</v>
      </c>
      <c r="BO256">
        <v>174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</row>
    <row r="257" spans="1:80" ht="12.75">
      <c r="A257" s="1" t="s">
        <v>96</v>
      </c>
      <c r="B257" t="s">
        <v>187</v>
      </c>
      <c r="C257" s="1" t="s">
        <v>971</v>
      </c>
      <c r="D257">
        <v>224278</v>
      </c>
      <c r="E257">
        <v>155635</v>
      </c>
      <c r="F257">
        <v>1531</v>
      </c>
      <c r="G257">
        <v>1084</v>
      </c>
      <c r="H257">
        <v>154104</v>
      </c>
      <c r="I257">
        <v>154551</v>
      </c>
      <c r="J257">
        <v>0</v>
      </c>
      <c r="K257">
        <v>0</v>
      </c>
      <c r="L257">
        <v>26722</v>
      </c>
      <c r="M257">
        <v>24776</v>
      </c>
      <c r="N257">
        <v>5501</v>
      </c>
      <c r="O257">
        <v>8749</v>
      </c>
      <c r="P257">
        <v>5530</v>
      </c>
      <c r="Q257">
        <v>5574</v>
      </c>
      <c r="R257">
        <v>13011</v>
      </c>
      <c r="S257">
        <v>14329</v>
      </c>
      <c r="T257">
        <v>93494</v>
      </c>
      <c r="U257">
        <v>80902</v>
      </c>
      <c r="V257">
        <v>3072</v>
      </c>
      <c r="W257">
        <v>2431</v>
      </c>
      <c r="X257">
        <v>0</v>
      </c>
      <c r="Y257">
        <v>861</v>
      </c>
      <c r="Z257">
        <v>0</v>
      </c>
      <c r="AA257">
        <v>1201</v>
      </c>
      <c r="AB257">
        <v>2236</v>
      </c>
      <c r="AC257">
        <v>1052</v>
      </c>
      <c r="AD257">
        <v>4127</v>
      </c>
      <c r="AE257">
        <v>2089</v>
      </c>
      <c r="AF257">
        <v>0</v>
      </c>
      <c r="AG257">
        <v>0</v>
      </c>
      <c r="AH257">
        <v>411</v>
      </c>
      <c r="AI257">
        <v>161</v>
      </c>
      <c r="AJ257">
        <v>0</v>
      </c>
      <c r="AK257">
        <v>0</v>
      </c>
      <c r="AL257">
        <v>0</v>
      </c>
      <c r="AM257">
        <v>976</v>
      </c>
      <c r="AN257">
        <v>0</v>
      </c>
      <c r="AO257">
        <v>0</v>
      </c>
      <c r="AP257">
        <v>0</v>
      </c>
      <c r="AQ257">
        <v>30</v>
      </c>
      <c r="AR257">
        <v>0</v>
      </c>
      <c r="AS257">
        <v>230</v>
      </c>
      <c r="AT257">
        <v>0</v>
      </c>
      <c r="AU257">
        <v>35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6695</v>
      </c>
      <c r="BB257">
        <v>0</v>
      </c>
      <c r="BC257">
        <v>0</v>
      </c>
      <c r="BD257">
        <v>0</v>
      </c>
      <c r="BE257">
        <v>99</v>
      </c>
      <c r="BF257">
        <v>0</v>
      </c>
      <c r="BG257">
        <v>0</v>
      </c>
      <c r="BH257">
        <v>0</v>
      </c>
      <c r="BI257">
        <v>290</v>
      </c>
      <c r="BJ257">
        <v>0</v>
      </c>
      <c r="BK257">
        <v>3918</v>
      </c>
      <c r="BL257">
        <v>0</v>
      </c>
      <c r="BM257">
        <v>0</v>
      </c>
      <c r="BN257">
        <v>0</v>
      </c>
      <c r="BO257">
        <v>153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</row>
    <row r="258" spans="1:80" ht="12.75">
      <c r="A258" s="1" t="s">
        <v>372</v>
      </c>
      <c r="B258" t="s">
        <v>188</v>
      </c>
      <c r="C258" s="1" t="s">
        <v>971</v>
      </c>
      <c r="D258">
        <v>244541</v>
      </c>
      <c r="E258">
        <v>167668</v>
      </c>
      <c r="F258">
        <v>1456</v>
      </c>
      <c r="G258">
        <v>1328</v>
      </c>
      <c r="H258">
        <v>166212</v>
      </c>
      <c r="I258">
        <v>166340</v>
      </c>
      <c r="J258">
        <v>0</v>
      </c>
      <c r="K258">
        <v>0</v>
      </c>
      <c r="L258">
        <v>25009</v>
      </c>
      <c r="M258">
        <v>24971</v>
      </c>
      <c r="N258">
        <v>2847</v>
      </c>
      <c r="O258">
        <v>7677</v>
      </c>
      <c r="P258">
        <v>4731</v>
      </c>
      <c r="Q258">
        <v>5270</v>
      </c>
      <c r="R258">
        <v>10039</v>
      </c>
      <c r="S258">
        <v>11785</v>
      </c>
      <c r="T258">
        <v>99333</v>
      </c>
      <c r="U258">
        <v>91664</v>
      </c>
      <c r="V258">
        <v>3260</v>
      </c>
      <c r="W258">
        <v>2904</v>
      </c>
      <c r="X258">
        <v>0</v>
      </c>
      <c r="Y258">
        <v>1374</v>
      </c>
      <c r="Z258">
        <v>0</v>
      </c>
      <c r="AA258">
        <v>1103</v>
      </c>
      <c r="AB258">
        <v>0</v>
      </c>
      <c r="AC258">
        <v>587</v>
      </c>
      <c r="AD258">
        <v>3258</v>
      </c>
      <c r="AE258">
        <v>2593</v>
      </c>
      <c r="AF258">
        <v>0</v>
      </c>
      <c r="AG258">
        <v>0</v>
      </c>
      <c r="AH258">
        <v>0</v>
      </c>
      <c r="AI258">
        <v>42</v>
      </c>
      <c r="AJ258">
        <v>0</v>
      </c>
      <c r="AK258">
        <v>0</v>
      </c>
      <c r="AL258">
        <v>4808</v>
      </c>
      <c r="AM258">
        <v>2913</v>
      </c>
      <c r="AN258">
        <v>0</v>
      </c>
      <c r="AO258">
        <v>0</v>
      </c>
      <c r="AP258">
        <v>0</v>
      </c>
      <c r="AQ258">
        <v>28</v>
      </c>
      <c r="AR258">
        <v>0</v>
      </c>
      <c r="AS258">
        <v>199</v>
      </c>
      <c r="AT258">
        <v>0</v>
      </c>
      <c r="AU258">
        <v>30</v>
      </c>
      <c r="AV258">
        <v>0</v>
      </c>
      <c r="AW258">
        <v>0</v>
      </c>
      <c r="AX258">
        <v>0</v>
      </c>
      <c r="AY258">
        <v>0</v>
      </c>
      <c r="AZ258">
        <v>6842</v>
      </c>
      <c r="BA258">
        <v>7991</v>
      </c>
      <c r="BB258">
        <v>0</v>
      </c>
      <c r="BC258">
        <v>0</v>
      </c>
      <c r="BD258">
        <v>0</v>
      </c>
      <c r="BE258">
        <v>114</v>
      </c>
      <c r="BF258">
        <v>0</v>
      </c>
      <c r="BG258">
        <v>0</v>
      </c>
      <c r="BH258">
        <v>0</v>
      </c>
      <c r="BI258">
        <v>382</v>
      </c>
      <c r="BJ258">
        <v>5425</v>
      </c>
      <c r="BK258">
        <v>4537</v>
      </c>
      <c r="BL258">
        <v>0</v>
      </c>
      <c r="BM258">
        <v>0</v>
      </c>
      <c r="BN258">
        <v>0</v>
      </c>
      <c r="BO258">
        <v>176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660</v>
      </c>
      <c r="CA258">
        <v>0</v>
      </c>
      <c r="CB258">
        <v>0</v>
      </c>
    </row>
    <row r="259" spans="1:80" ht="12.75">
      <c r="A259" s="1" t="s">
        <v>817</v>
      </c>
      <c r="B259" t="s">
        <v>818</v>
      </c>
      <c r="C259" s="1" t="s">
        <v>968</v>
      </c>
      <c r="D259">
        <v>191191</v>
      </c>
      <c r="E259">
        <v>152546</v>
      </c>
      <c r="F259">
        <v>1298</v>
      </c>
      <c r="G259">
        <v>1046</v>
      </c>
      <c r="H259">
        <v>151248</v>
      </c>
      <c r="I259">
        <v>151500</v>
      </c>
      <c r="J259">
        <v>63465</v>
      </c>
      <c r="K259">
        <v>56794</v>
      </c>
      <c r="L259">
        <v>25050</v>
      </c>
      <c r="M259">
        <v>31766</v>
      </c>
      <c r="N259">
        <v>3894</v>
      </c>
      <c r="O259">
        <v>12548</v>
      </c>
      <c r="P259">
        <v>5824</v>
      </c>
      <c r="Q259">
        <v>9432</v>
      </c>
      <c r="R259">
        <v>41522</v>
      </c>
      <c r="S259">
        <v>26534</v>
      </c>
      <c r="T259">
        <v>0</v>
      </c>
      <c r="U259">
        <v>0</v>
      </c>
      <c r="V259">
        <v>3315</v>
      </c>
      <c r="W259">
        <v>4338</v>
      </c>
      <c r="X259">
        <v>673</v>
      </c>
      <c r="Y259">
        <v>506</v>
      </c>
      <c r="Z259">
        <v>0</v>
      </c>
      <c r="AA259">
        <v>860</v>
      </c>
      <c r="AB259">
        <v>0</v>
      </c>
      <c r="AC259">
        <v>224</v>
      </c>
      <c r="AD259">
        <v>697</v>
      </c>
      <c r="AE259">
        <v>528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258</v>
      </c>
      <c r="AL259">
        <v>0</v>
      </c>
      <c r="AM259">
        <v>0</v>
      </c>
      <c r="AN259">
        <v>0</v>
      </c>
      <c r="AO259">
        <v>170</v>
      </c>
      <c r="AP259">
        <v>161</v>
      </c>
      <c r="AQ259">
        <v>79</v>
      </c>
      <c r="AR259">
        <v>0</v>
      </c>
      <c r="AS259">
        <v>0</v>
      </c>
      <c r="AT259">
        <v>0</v>
      </c>
      <c r="AU259">
        <v>103</v>
      </c>
      <c r="AV259">
        <v>0</v>
      </c>
      <c r="AW259">
        <v>141</v>
      </c>
      <c r="AX259">
        <v>0</v>
      </c>
      <c r="AY259">
        <v>0</v>
      </c>
      <c r="AZ259">
        <v>4151</v>
      </c>
      <c r="BA259">
        <v>6281</v>
      </c>
      <c r="BB259">
        <v>0</v>
      </c>
      <c r="BC259">
        <v>136</v>
      </c>
      <c r="BD259">
        <v>0</v>
      </c>
      <c r="BE259">
        <v>66</v>
      </c>
      <c r="BF259">
        <v>0</v>
      </c>
      <c r="BG259">
        <v>0</v>
      </c>
      <c r="BH259">
        <v>0</v>
      </c>
      <c r="BI259">
        <v>0</v>
      </c>
      <c r="BJ259">
        <v>864</v>
      </c>
      <c r="BK259">
        <v>645</v>
      </c>
      <c r="BL259">
        <v>0</v>
      </c>
      <c r="BM259">
        <v>0</v>
      </c>
      <c r="BN259">
        <v>0</v>
      </c>
      <c r="BO259">
        <v>91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1632</v>
      </c>
      <c r="CA259">
        <v>0</v>
      </c>
      <c r="CB259">
        <v>0</v>
      </c>
    </row>
    <row r="260" spans="1:80" ht="12.75">
      <c r="A260" s="1" t="s">
        <v>331</v>
      </c>
      <c r="B260" t="s">
        <v>819</v>
      </c>
      <c r="C260" s="1" t="s">
        <v>968</v>
      </c>
      <c r="D260">
        <v>183064</v>
      </c>
      <c r="E260">
        <v>134355</v>
      </c>
      <c r="F260">
        <v>1520</v>
      </c>
      <c r="G260">
        <v>1314</v>
      </c>
      <c r="H260">
        <v>132835</v>
      </c>
      <c r="I260">
        <v>133041</v>
      </c>
      <c r="J260">
        <v>58222</v>
      </c>
      <c r="K260">
        <v>52323</v>
      </c>
      <c r="L260">
        <v>34690</v>
      </c>
      <c r="M260">
        <v>30469</v>
      </c>
      <c r="N260">
        <v>3594</v>
      </c>
      <c r="O260">
        <v>8920</v>
      </c>
      <c r="P260">
        <v>6633</v>
      </c>
      <c r="Q260">
        <v>8902</v>
      </c>
      <c r="R260">
        <v>18505</v>
      </c>
      <c r="S260">
        <v>18341</v>
      </c>
      <c r="T260">
        <v>0</v>
      </c>
      <c r="U260">
        <v>0</v>
      </c>
      <c r="V260">
        <v>3064</v>
      </c>
      <c r="W260">
        <v>3460</v>
      </c>
      <c r="X260">
        <v>1074</v>
      </c>
      <c r="Y260">
        <v>799</v>
      </c>
      <c r="Z260">
        <v>0</v>
      </c>
      <c r="AA260">
        <v>846</v>
      </c>
      <c r="AB260">
        <v>0</v>
      </c>
      <c r="AC260">
        <v>479</v>
      </c>
      <c r="AD260">
        <v>0</v>
      </c>
      <c r="AE260">
        <v>382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367</v>
      </c>
      <c r="AL260">
        <v>0</v>
      </c>
      <c r="AM260">
        <v>0</v>
      </c>
      <c r="AN260">
        <v>0</v>
      </c>
      <c r="AO260">
        <v>135</v>
      </c>
      <c r="AP260">
        <v>121</v>
      </c>
      <c r="AQ260">
        <v>44</v>
      </c>
      <c r="AR260">
        <v>0</v>
      </c>
      <c r="AS260">
        <v>0</v>
      </c>
      <c r="AT260">
        <v>281</v>
      </c>
      <c r="AU260">
        <v>219</v>
      </c>
      <c r="AV260">
        <v>0</v>
      </c>
      <c r="AW260">
        <v>153</v>
      </c>
      <c r="AX260">
        <v>0</v>
      </c>
      <c r="AY260">
        <v>0</v>
      </c>
      <c r="AZ260">
        <v>4497</v>
      </c>
      <c r="BA260">
        <v>6047</v>
      </c>
      <c r="BB260">
        <v>0</v>
      </c>
      <c r="BC260">
        <v>255</v>
      </c>
      <c r="BD260">
        <v>0</v>
      </c>
      <c r="BE260">
        <v>84</v>
      </c>
      <c r="BF260">
        <v>0</v>
      </c>
      <c r="BG260">
        <v>0</v>
      </c>
      <c r="BH260">
        <v>0</v>
      </c>
      <c r="BI260">
        <v>0</v>
      </c>
      <c r="BJ260">
        <v>1203</v>
      </c>
      <c r="BK260">
        <v>732</v>
      </c>
      <c r="BL260">
        <v>0</v>
      </c>
      <c r="BM260">
        <v>0</v>
      </c>
      <c r="BN260">
        <v>0</v>
      </c>
      <c r="BO260">
        <v>84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951</v>
      </c>
      <c r="CA260">
        <v>0</v>
      </c>
      <c r="CB260">
        <v>0</v>
      </c>
    </row>
    <row r="261" spans="1:80" ht="12.75">
      <c r="A261" s="1" t="s">
        <v>941</v>
      </c>
      <c r="B261" t="s">
        <v>822</v>
      </c>
      <c r="C261" s="1" t="s">
        <v>968</v>
      </c>
      <c r="D261">
        <v>247128</v>
      </c>
      <c r="E261">
        <v>191149</v>
      </c>
      <c r="F261">
        <v>2400</v>
      </c>
      <c r="G261">
        <v>1872</v>
      </c>
      <c r="H261">
        <v>188749</v>
      </c>
      <c r="I261">
        <v>189277</v>
      </c>
      <c r="J261">
        <v>102408</v>
      </c>
      <c r="K261">
        <v>88734</v>
      </c>
      <c r="L261">
        <v>44676</v>
      </c>
      <c r="M261">
        <v>37808</v>
      </c>
      <c r="N261">
        <v>6501</v>
      </c>
      <c r="O261">
        <v>13516</v>
      </c>
      <c r="P261">
        <v>7621</v>
      </c>
      <c r="Q261">
        <v>8234</v>
      </c>
      <c r="R261">
        <v>17750</v>
      </c>
      <c r="S261">
        <v>19613</v>
      </c>
      <c r="T261">
        <v>0</v>
      </c>
      <c r="U261">
        <v>0</v>
      </c>
      <c r="V261">
        <v>4482</v>
      </c>
      <c r="W261">
        <v>4133</v>
      </c>
      <c r="X261">
        <v>2581</v>
      </c>
      <c r="Y261">
        <v>1743</v>
      </c>
      <c r="Z261">
        <v>0</v>
      </c>
      <c r="AA261">
        <v>1331</v>
      </c>
      <c r="AB261">
        <v>0</v>
      </c>
      <c r="AC261">
        <v>566</v>
      </c>
      <c r="AD261">
        <v>0</v>
      </c>
      <c r="AE261">
        <v>533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331</v>
      </c>
      <c r="AL261">
        <v>0</v>
      </c>
      <c r="AM261">
        <v>0</v>
      </c>
      <c r="AN261">
        <v>0</v>
      </c>
      <c r="AO261">
        <v>613</v>
      </c>
      <c r="AP261">
        <v>0</v>
      </c>
      <c r="AQ261">
        <v>85</v>
      </c>
      <c r="AR261">
        <v>0</v>
      </c>
      <c r="AS261">
        <v>0</v>
      </c>
      <c r="AT261">
        <v>305</v>
      </c>
      <c r="AU261">
        <v>163</v>
      </c>
      <c r="AV261">
        <v>0</v>
      </c>
      <c r="AW261">
        <v>456</v>
      </c>
      <c r="AX261">
        <v>0</v>
      </c>
      <c r="AY261">
        <v>0</v>
      </c>
      <c r="AZ261">
        <v>0</v>
      </c>
      <c r="BA261">
        <v>9666</v>
      </c>
      <c r="BB261">
        <v>0</v>
      </c>
      <c r="BC261">
        <v>184</v>
      </c>
      <c r="BD261">
        <v>0</v>
      </c>
      <c r="BE261">
        <v>161</v>
      </c>
      <c r="BF261">
        <v>0</v>
      </c>
      <c r="BG261">
        <v>0</v>
      </c>
      <c r="BH261">
        <v>0</v>
      </c>
      <c r="BI261">
        <v>0</v>
      </c>
      <c r="BJ261">
        <v>2425</v>
      </c>
      <c r="BK261">
        <v>1291</v>
      </c>
      <c r="BL261">
        <v>0</v>
      </c>
      <c r="BM261">
        <v>0</v>
      </c>
      <c r="BN261">
        <v>0</v>
      </c>
      <c r="BO261">
        <v>116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</row>
    <row r="262" spans="1:80" ht="12.75">
      <c r="A262" s="1" t="s">
        <v>153</v>
      </c>
      <c r="B262" t="s">
        <v>823</v>
      </c>
      <c r="C262" s="1" t="s">
        <v>968</v>
      </c>
      <c r="D262">
        <v>166975</v>
      </c>
      <c r="E262">
        <v>129700</v>
      </c>
      <c r="F262">
        <v>1275</v>
      </c>
      <c r="G262">
        <v>1164</v>
      </c>
      <c r="H262">
        <v>128425</v>
      </c>
      <c r="I262">
        <v>128536</v>
      </c>
      <c r="J262">
        <v>65825</v>
      </c>
      <c r="K262">
        <v>57598</v>
      </c>
      <c r="L262">
        <v>32379</v>
      </c>
      <c r="M262">
        <v>28205</v>
      </c>
      <c r="N262">
        <v>2474</v>
      </c>
      <c r="O262">
        <v>7859</v>
      </c>
      <c r="P262">
        <v>4788</v>
      </c>
      <c r="Q262">
        <v>5862</v>
      </c>
      <c r="R262">
        <v>14236</v>
      </c>
      <c r="S262">
        <v>15483</v>
      </c>
      <c r="T262">
        <v>0</v>
      </c>
      <c r="U262">
        <v>0</v>
      </c>
      <c r="V262">
        <v>2936</v>
      </c>
      <c r="W262">
        <v>2871</v>
      </c>
      <c r="X262">
        <v>912</v>
      </c>
      <c r="Y262">
        <v>880</v>
      </c>
      <c r="Z262">
        <v>0</v>
      </c>
      <c r="AA262">
        <v>1110</v>
      </c>
      <c r="AB262">
        <v>1004</v>
      </c>
      <c r="AC262">
        <v>873</v>
      </c>
      <c r="AD262">
        <v>0</v>
      </c>
      <c r="AE262">
        <v>302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245</v>
      </c>
      <c r="AL262">
        <v>0</v>
      </c>
      <c r="AM262">
        <v>0</v>
      </c>
      <c r="AN262">
        <v>0</v>
      </c>
      <c r="AO262">
        <v>165</v>
      </c>
      <c r="AP262">
        <v>0</v>
      </c>
      <c r="AQ262">
        <v>18</v>
      </c>
      <c r="AR262">
        <v>0</v>
      </c>
      <c r="AS262">
        <v>0</v>
      </c>
      <c r="AT262">
        <v>0</v>
      </c>
      <c r="AU262">
        <v>111</v>
      </c>
      <c r="AV262">
        <v>0</v>
      </c>
      <c r="AW262">
        <v>152</v>
      </c>
      <c r="AX262">
        <v>0</v>
      </c>
      <c r="AY262">
        <v>0</v>
      </c>
      <c r="AZ262">
        <v>3871</v>
      </c>
      <c r="BA262">
        <v>5835</v>
      </c>
      <c r="BB262">
        <v>0</v>
      </c>
      <c r="BC262">
        <v>143</v>
      </c>
      <c r="BD262">
        <v>0</v>
      </c>
      <c r="BE262">
        <v>88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647</v>
      </c>
      <c r="BL262">
        <v>0</v>
      </c>
      <c r="BM262">
        <v>0</v>
      </c>
      <c r="BN262">
        <v>0</v>
      </c>
      <c r="BO262">
        <v>89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</row>
    <row r="263" spans="1:80" ht="12.75">
      <c r="A263" s="1" t="s">
        <v>390</v>
      </c>
      <c r="B263" t="s">
        <v>824</v>
      </c>
      <c r="C263" s="1" t="s">
        <v>968</v>
      </c>
      <c r="D263">
        <v>205756</v>
      </c>
      <c r="E263">
        <v>160053</v>
      </c>
      <c r="F263">
        <v>1680</v>
      </c>
      <c r="G263">
        <v>1627</v>
      </c>
      <c r="H263">
        <v>158373</v>
      </c>
      <c r="I263">
        <v>158426</v>
      </c>
      <c r="J263">
        <v>80710</v>
      </c>
      <c r="K263">
        <v>72844</v>
      </c>
      <c r="L263">
        <v>40013</v>
      </c>
      <c r="M263">
        <v>31499</v>
      </c>
      <c r="N263">
        <v>3997</v>
      </c>
      <c r="O263">
        <v>10880</v>
      </c>
      <c r="P263">
        <v>5205</v>
      </c>
      <c r="Q263">
        <v>6533</v>
      </c>
      <c r="R263">
        <v>15685</v>
      </c>
      <c r="S263">
        <v>18435</v>
      </c>
      <c r="T263">
        <v>0</v>
      </c>
      <c r="U263">
        <v>0</v>
      </c>
      <c r="V263">
        <v>3238</v>
      </c>
      <c r="W263">
        <v>3602</v>
      </c>
      <c r="X263">
        <v>1201</v>
      </c>
      <c r="Y263">
        <v>1181</v>
      </c>
      <c r="Z263">
        <v>0</v>
      </c>
      <c r="AA263">
        <v>1233</v>
      </c>
      <c r="AB263">
        <v>2127</v>
      </c>
      <c r="AC263">
        <v>1744</v>
      </c>
      <c r="AD263">
        <v>0</v>
      </c>
      <c r="AE263">
        <v>476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387</v>
      </c>
      <c r="AL263">
        <v>0</v>
      </c>
      <c r="AM263">
        <v>0</v>
      </c>
      <c r="AN263">
        <v>0</v>
      </c>
      <c r="AO263">
        <v>370</v>
      </c>
      <c r="AP263">
        <v>0</v>
      </c>
      <c r="AQ263">
        <v>10</v>
      </c>
      <c r="AR263">
        <v>0</v>
      </c>
      <c r="AS263">
        <v>0</v>
      </c>
      <c r="AT263">
        <v>0</v>
      </c>
      <c r="AU263">
        <v>59</v>
      </c>
      <c r="AV263">
        <v>0</v>
      </c>
      <c r="AW263">
        <v>320</v>
      </c>
      <c r="AX263">
        <v>0</v>
      </c>
      <c r="AY263">
        <v>0</v>
      </c>
      <c r="AZ263">
        <v>5055</v>
      </c>
      <c r="BA263">
        <v>7599</v>
      </c>
      <c r="BB263">
        <v>0</v>
      </c>
      <c r="BC263">
        <v>112</v>
      </c>
      <c r="BD263">
        <v>0</v>
      </c>
      <c r="BE263">
        <v>128</v>
      </c>
      <c r="BF263">
        <v>0</v>
      </c>
      <c r="BG263">
        <v>0</v>
      </c>
      <c r="BH263">
        <v>0</v>
      </c>
      <c r="BI263">
        <v>0</v>
      </c>
      <c r="BJ263">
        <v>1142</v>
      </c>
      <c r="BK263">
        <v>915</v>
      </c>
      <c r="BL263">
        <v>0</v>
      </c>
      <c r="BM263">
        <v>0</v>
      </c>
      <c r="BN263">
        <v>0</v>
      </c>
      <c r="BO263">
        <v>99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</row>
    <row r="264" spans="1:80" ht="12.75">
      <c r="A264" s="1" t="s">
        <v>371</v>
      </c>
      <c r="B264" t="s">
        <v>825</v>
      </c>
      <c r="C264" s="1" t="s">
        <v>968</v>
      </c>
      <c r="D264">
        <v>179130</v>
      </c>
      <c r="E264">
        <v>132632</v>
      </c>
      <c r="F264">
        <v>1921</v>
      </c>
      <c r="G264">
        <v>1529</v>
      </c>
      <c r="H264">
        <v>130711</v>
      </c>
      <c r="I264">
        <v>131103</v>
      </c>
      <c r="J264">
        <v>64095</v>
      </c>
      <c r="K264">
        <v>60058</v>
      </c>
      <c r="L264">
        <v>31646</v>
      </c>
      <c r="M264">
        <v>28435</v>
      </c>
      <c r="N264">
        <v>4393</v>
      </c>
      <c r="O264">
        <v>7646</v>
      </c>
      <c r="P264">
        <v>4710</v>
      </c>
      <c r="Q264">
        <v>5569</v>
      </c>
      <c r="R264">
        <v>14010</v>
      </c>
      <c r="S264">
        <v>13275</v>
      </c>
      <c r="T264">
        <v>0</v>
      </c>
      <c r="U264">
        <v>0</v>
      </c>
      <c r="V264">
        <v>2557</v>
      </c>
      <c r="W264">
        <v>2629</v>
      </c>
      <c r="X264">
        <v>1813</v>
      </c>
      <c r="Y264">
        <v>1599</v>
      </c>
      <c r="Z264">
        <v>0</v>
      </c>
      <c r="AA264">
        <v>1000</v>
      </c>
      <c r="AB264">
        <v>0</v>
      </c>
      <c r="AC264">
        <v>552</v>
      </c>
      <c r="AD264">
        <v>596</v>
      </c>
      <c r="AE264">
        <v>403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289</v>
      </c>
      <c r="AL264">
        <v>0</v>
      </c>
      <c r="AM264">
        <v>0</v>
      </c>
      <c r="AN264">
        <v>0</v>
      </c>
      <c r="AO264">
        <v>240</v>
      </c>
      <c r="AP264">
        <v>0</v>
      </c>
      <c r="AQ264">
        <v>17</v>
      </c>
      <c r="AR264">
        <v>0</v>
      </c>
      <c r="AS264">
        <v>0</v>
      </c>
      <c r="AT264">
        <v>0</v>
      </c>
      <c r="AU264">
        <v>67</v>
      </c>
      <c r="AV264">
        <v>0</v>
      </c>
      <c r="AW264">
        <v>198</v>
      </c>
      <c r="AX264">
        <v>0</v>
      </c>
      <c r="AY264">
        <v>0</v>
      </c>
      <c r="AZ264">
        <v>6891</v>
      </c>
      <c r="BA264">
        <v>8259</v>
      </c>
      <c r="BB264">
        <v>0</v>
      </c>
      <c r="BC264">
        <v>129</v>
      </c>
      <c r="BD264">
        <v>0</v>
      </c>
      <c r="BE264">
        <v>93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530</v>
      </c>
      <c r="BL264">
        <v>0</v>
      </c>
      <c r="BM264">
        <v>0</v>
      </c>
      <c r="BN264">
        <v>0</v>
      </c>
      <c r="BO264">
        <v>115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</row>
    <row r="265" spans="1:80" ht="12.75">
      <c r="A265" s="1" t="s">
        <v>391</v>
      </c>
      <c r="B265" t="s">
        <v>826</v>
      </c>
      <c r="C265" s="1" t="s">
        <v>968</v>
      </c>
      <c r="D265">
        <v>221739</v>
      </c>
      <c r="E265">
        <v>171509</v>
      </c>
      <c r="F265">
        <v>2110</v>
      </c>
      <c r="G265">
        <v>1650</v>
      </c>
      <c r="H265">
        <v>169399</v>
      </c>
      <c r="I265">
        <v>169859</v>
      </c>
      <c r="J265">
        <v>87082</v>
      </c>
      <c r="K265">
        <v>77461</v>
      </c>
      <c r="L265">
        <v>38908</v>
      </c>
      <c r="M265">
        <v>34086</v>
      </c>
      <c r="N265">
        <v>6354</v>
      </c>
      <c r="O265">
        <v>13327</v>
      </c>
      <c r="P265">
        <v>6211</v>
      </c>
      <c r="Q265">
        <v>7663</v>
      </c>
      <c r="R265">
        <v>17838</v>
      </c>
      <c r="S265">
        <v>17511</v>
      </c>
      <c r="T265">
        <v>0</v>
      </c>
      <c r="U265">
        <v>0</v>
      </c>
      <c r="V265">
        <v>3739</v>
      </c>
      <c r="W265">
        <v>3583</v>
      </c>
      <c r="X265">
        <v>2244</v>
      </c>
      <c r="Y265">
        <v>1783</v>
      </c>
      <c r="Z265">
        <v>0</v>
      </c>
      <c r="AA265">
        <v>1359</v>
      </c>
      <c r="AB265">
        <v>0</v>
      </c>
      <c r="AC265">
        <v>665</v>
      </c>
      <c r="AD265">
        <v>0</v>
      </c>
      <c r="AE265">
        <v>577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640</v>
      </c>
      <c r="AL265">
        <v>0</v>
      </c>
      <c r="AM265">
        <v>0</v>
      </c>
      <c r="AN265">
        <v>0</v>
      </c>
      <c r="AO265">
        <v>625</v>
      </c>
      <c r="AP265">
        <v>0</v>
      </c>
      <c r="AQ265">
        <v>16</v>
      </c>
      <c r="AR265">
        <v>520</v>
      </c>
      <c r="AS265">
        <v>0</v>
      </c>
      <c r="AT265">
        <v>0</v>
      </c>
      <c r="AU265">
        <v>116</v>
      </c>
      <c r="AV265">
        <v>0</v>
      </c>
      <c r="AW265">
        <v>399</v>
      </c>
      <c r="AX265">
        <v>0</v>
      </c>
      <c r="AY265">
        <v>0</v>
      </c>
      <c r="AZ265">
        <v>6503</v>
      </c>
      <c r="BA265">
        <v>9160</v>
      </c>
      <c r="BB265">
        <v>0</v>
      </c>
      <c r="BC265">
        <v>102</v>
      </c>
      <c r="BD265">
        <v>0</v>
      </c>
      <c r="BE265">
        <v>104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564</v>
      </c>
      <c r="BL265">
        <v>0</v>
      </c>
      <c r="BM265">
        <v>0</v>
      </c>
      <c r="BN265">
        <v>0</v>
      </c>
      <c r="BO265">
        <v>118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</row>
    <row r="266" spans="1:80" ht="12.75">
      <c r="A266" s="1" t="s">
        <v>397</v>
      </c>
      <c r="B266" t="s">
        <v>827</v>
      </c>
      <c r="C266" s="1" t="s">
        <v>968</v>
      </c>
      <c r="D266">
        <v>209968</v>
      </c>
      <c r="E266">
        <v>162815</v>
      </c>
      <c r="F266">
        <v>2254</v>
      </c>
      <c r="G266">
        <v>1544</v>
      </c>
      <c r="H266">
        <v>160561</v>
      </c>
      <c r="I266">
        <v>161271</v>
      </c>
      <c r="J266">
        <v>80935</v>
      </c>
      <c r="K266">
        <v>70982</v>
      </c>
      <c r="L266">
        <v>33977</v>
      </c>
      <c r="M266">
        <v>34338</v>
      </c>
      <c r="N266">
        <v>5126</v>
      </c>
      <c r="O266">
        <v>11140</v>
      </c>
      <c r="P266">
        <v>7739</v>
      </c>
      <c r="Q266">
        <v>7594</v>
      </c>
      <c r="R266">
        <v>21666</v>
      </c>
      <c r="S266">
        <v>18842</v>
      </c>
      <c r="T266">
        <v>0</v>
      </c>
      <c r="U266">
        <v>0</v>
      </c>
      <c r="V266">
        <v>4349</v>
      </c>
      <c r="W266">
        <v>3567</v>
      </c>
      <c r="X266">
        <v>2251</v>
      </c>
      <c r="Y266">
        <v>1359</v>
      </c>
      <c r="Z266">
        <v>0</v>
      </c>
      <c r="AA266">
        <v>1102</v>
      </c>
      <c r="AB266">
        <v>0</v>
      </c>
      <c r="AC266">
        <v>563</v>
      </c>
      <c r="AD266">
        <v>1145</v>
      </c>
      <c r="AE266">
        <v>557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507</v>
      </c>
      <c r="AL266">
        <v>0</v>
      </c>
      <c r="AM266">
        <v>0</v>
      </c>
      <c r="AN266">
        <v>0</v>
      </c>
      <c r="AO266">
        <v>334</v>
      </c>
      <c r="AP266">
        <v>0</v>
      </c>
      <c r="AQ266">
        <v>21</v>
      </c>
      <c r="AR266">
        <v>0</v>
      </c>
      <c r="AS266">
        <v>0</v>
      </c>
      <c r="AT266">
        <v>0</v>
      </c>
      <c r="AU266">
        <v>120</v>
      </c>
      <c r="AV266">
        <v>0</v>
      </c>
      <c r="AW266">
        <v>202</v>
      </c>
      <c r="AX266">
        <v>0</v>
      </c>
      <c r="AY266">
        <v>0</v>
      </c>
      <c r="AZ266">
        <v>0</v>
      </c>
      <c r="BA266">
        <v>8247</v>
      </c>
      <c r="BB266">
        <v>0</v>
      </c>
      <c r="BC266">
        <v>138</v>
      </c>
      <c r="BD266">
        <v>0</v>
      </c>
      <c r="BE266">
        <v>142</v>
      </c>
      <c r="BF266">
        <v>0</v>
      </c>
      <c r="BG266">
        <v>0</v>
      </c>
      <c r="BH266">
        <v>0</v>
      </c>
      <c r="BI266">
        <v>0</v>
      </c>
      <c r="BJ266">
        <v>3373</v>
      </c>
      <c r="BK266">
        <v>1380</v>
      </c>
      <c r="BL266">
        <v>0</v>
      </c>
      <c r="BM266">
        <v>0</v>
      </c>
      <c r="BN266">
        <v>0</v>
      </c>
      <c r="BO266">
        <v>136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</row>
    <row r="267" spans="1:80" ht="12.75">
      <c r="A267" s="1" t="s">
        <v>125</v>
      </c>
      <c r="B267" t="s">
        <v>828</v>
      </c>
      <c r="C267" s="1" t="s">
        <v>968</v>
      </c>
      <c r="D267">
        <v>226751</v>
      </c>
      <c r="E267">
        <v>177134</v>
      </c>
      <c r="F267">
        <v>2854</v>
      </c>
      <c r="G267">
        <v>1876</v>
      </c>
      <c r="H267">
        <v>174280</v>
      </c>
      <c r="I267">
        <v>175258</v>
      </c>
      <c r="J267">
        <v>92693</v>
      </c>
      <c r="K267">
        <v>79372</v>
      </c>
      <c r="L267">
        <v>45962</v>
      </c>
      <c r="M267">
        <v>36849</v>
      </c>
      <c r="N267">
        <v>5404</v>
      </c>
      <c r="O267">
        <v>11799</v>
      </c>
      <c r="P267">
        <v>7697</v>
      </c>
      <c r="Q267">
        <v>7271</v>
      </c>
      <c r="R267">
        <v>16474</v>
      </c>
      <c r="S267">
        <v>18551</v>
      </c>
      <c r="T267">
        <v>0</v>
      </c>
      <c r="U267">
        <v>0</v>
      </c>
      <c r="V267">
        <v>0</v>
      </c>
      <c r="W267">
        <v>3810</v>
      </c>
      <c r="X267">
        <v>3442</v>
      </c>
      <c r="Y267">
        <v>1921</v>
      </c>
      <c r="Z267">
        <v>0</v>
      </c>
      <c r="AA267">
        <v>1350</v>
      </c>
      <c r="AB267">
        <v>0</v>
      </c>
      <c r="AC267">
        <v>738</v>
      </c>
      <c r="AD267">
        <v>2608</v>
      </c>
      <c r="AE267">
        <v>705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645</v>
      </c>
      <c r="AL267">
        <v>0</v>
      </c>
      <c r="AM267">
        <v>0</v>
      </c>
      <c r="AN267">
        <v>0</v>
      </c>
      <c r="AO267">
        <v>474</v>
      </c>
      <c r="AP267">
        <v>0</v>
      </c>
      <c r="AQ267">
        <v>79</v>
      </c>
      <c r="AR267">
        <v>0</v>
      </c>
      <c r="AS267">
        <v>0</v>
      </c>
      <c r="AT267">
        <v>0</v>
      </c>
      <c r="AU267">
        <v>86</v>
      </c>
      <c r="AV267">
        <v>0</v>
      </c>
      <c r="AW267">
        <v>299</v>
      </c>
      <c r="AX267">
        <v>0</v>
      </c>
      <c r="AY267">
        <v>0</v>
      </c>
      <c r="AZ267">
        <v>0</v>
      </c>
      <c r="BA267">
        <v>9703</v>
      </c>
      <c r="BB267">
        <v>0</v>
      </c>
      <c r="BC267">
        <v>186</v>
      </c>
      <c r="BD267">
        <v>0</v>
      </c>
      <c r="BE267">
        <v>190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1051</v>
      </c>
      <c r="BL267">
        <v>0</v>
      </c>
      <c r="BM267">
        <v>0</v>
      </c>
      <c r="BN267">
        <v>0</v>
      </c>
      <c r="BO267">
        <v>179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</row>
    <row r="268" spans="1:80" ht="12.75">
      <c r="A268" s="1" t="s">
        <v>339</v>
      </c>
      <c r="B268" t="s">
        <v>829</v>
      </c>
      <c r="C268" s="1" t="s">
        <v>968</v>
      </c>
      <c r="D268">
        <v>241656</v>
      </c>
      <c r="E268">
        <v>173772</v>
      </c>
      <c r="F268">
        <v>2885</v>
      </c>
      <c r="G268">
        <v>2182</v>
      </c>
      <c r="H268">
        <v>170887</v>
      </c>
      <c r="I268">
        <v>171590</v>
      </c>
      <c r="J268">
        <v>87777</v>
      </c>
      <c r="K268">
        <v>78544</v>
      </c>
      <c r="L268">
        <v>46231</v>
      </c>
      <c r="M268">
        <v>37933</v>
      </c>
      <c r="N268">
        <v>6178</v>
      </c>
      <c r="O268">
        <v>10927</v>
      </c>
      <c r="P268">
        <v>7554</v>
      </c>
      <c r="Q268">
        <v>8138</v>
      </c>
      <c r="R268">
        <v>12771</v>
      </c>
      <c r="S268">
        <v>14662</v>
      </c>
      <c r="T268">
        <v>0</v>
      </c>
      <c r="U268">
        <v>0</v>
      </c>
      <c r="V268">
        <v>4599</v>
      </c>
      <c r="W268">
        <v>3789</v>
      </c>
      <c r="X268">
        <v>3905</v>
      </c>
      <c r="Y268">
        <v>2672</v>
      </c>
      <c r="Z268">
        <v>0</v>
      </c>
      <c r="AA268">
        <v>1250</v>
      </c>
      <c r="AB268">
        <v>0</v>
      </c>
      <c r="AC268">
        <v>715</v>
      </c>
      <c r="AD268">
        <v>1469</v>
      </c>
      <c r="AE268">
        <v>731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544</v>
      </c>
      <c r="AL268">
        <v>0</v>
      </c>
      <c r="AM268">
        <v>0</v>
      </c>
      <c r="AN268">
        <v>0</v>
      </c>
      <c r="AO268">
        <v>432</v>
      </c>
      <c r="AP268">
        <v>0</v>
      </c>
      <c r="AQ268">
        <v>28</v>
      </c>
      <c r="AR268">
        <v>0</v>
      </c>
      <c r="AS268">
        <v>0</v>
      </c>
      <c r="AT268">
        <v>403</v>
      </c>
      <c r="AU268">
        <v>126</v>
      </c>
      <c r="AV268">
        <v>0</v>
      </c>
      <c r="AW268">
        <v>308</v>
      </c>
      <c r="AX268">
        <v>0</v>
      </c>
      <c r="AY268">
        <v>0</v>
      </c>
      <c r="AZ268">
        <v>0</v>
      </c>
      <c r="BA268">
        <v>9271</v>
      </c>
      <c r="BB268">
        <v>0</v>
      </c>
      <c r="BC268">
        <v>322</v>
      </c>
      <c r="BD268">
        <v>0</v>
      </c>
      <c r="BE268">
        <v>261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771</v>
      </c>
      <c r="BL268">
        <v>0</v>
      </c>
      <c r="BM268">
        <v>0</v>
      </c>
      <c r="BN268">
        <v>0</v>
      </c>
      <c r="BO268">
        <v>166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</row>
    <row r="269" spans="1:80" ht="12.75">
      <c r="A269" s="1" t="s">
        <v>109</v>
      </c>
      <c r="B269" t="s">
        <v>830</v>
      </c>
      <c r="C269" s="1" t="s">
        <v>968</v>
      </c>
      <c r="D269">
        <v>224384</v>
      </c>
      <c r="E269">
        <v>158389</v>
      </c>
      <c r="F269">
        <v>2624</v>
      </c>
      <c r="G269">
        <v>2156</v>
      </c>
      <c r="H269">
        <v>155765</v>
      </c>
      <c r="I269">
        <v>156233</v>
      </c>
      <c r="J269">
        <v>81427</v>
      </c>
      <c r="K269">
        <v>72835</v>
      </c>
      <c r="L269">
        <v>35728</v>
      </c>
      <c r="M269">
        <v>31230</v>
      </c>
      <c r="N269">
        <v>6128</v>
      </c>
      <c r="O269">
        <v>10355</v>
      </c>
      <c r="P269">
        <v>6626</v>
      </c>
      <c r="Q269">
        <v>7535</v>
      </c>
      <c r="R269">
        <v>15569</v>
      </c>
      <c r="S269">
        <v>15641</v>
      </c>
      <c r="T269">
        <v>0</v>
      </c>
      <c r="U269">
        <v>0</v>
      </c>
      <c r="V269">
        <v>4226</v>
      </c>
      <c r="W269">
        <v>3371</v>
      </c>
      <c r="X269">
        <v>3184</v>
      </c>
      <c r="Y269">
        <v>2119</v>
      </c>
      <c r="Z269">
        <v>0</v>
      </c>
      <c r="AA269">
        <v>1143</v>
      </c>
      <c r="AB269">
        <v>0</v>
      </c>
      <c r="AC269">
        <v>597</v>
      </c>
      <c r="AD269">
        <v>2877</v>
      </c>
      <c r="AE269">
        <v>1188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442</v>
      </c>
      <c r="AL269">
        <v>0</v>
      </c>
      <c r="AM269">
        <v>0</v>
      </c>
      <c r="AN269">
        <v>0</v>
      </c>
      <c r="AO269">
        <v>574</v>
      </c>
      <c r="AP269">
        <v>0</v>
      </c>
      <c r="AQ269">
        <v>23</v>
      </c>
      <c r="AR269">
        <v>0</v>
      </c>
      <c r="AS269">
        <v>0</v>
      </c>
      <c r="AT269">
        <v>0</v>
      </c>
      <c r="AU269">
        <v>81</v>
      </c>
      <c r="AV269">
        <v>0</v>
      </c>
      <c r="AW269">
        <v>278</v>
      </c>
      <c r="AX269">
        <v>0</v>
      </c>
      <c r="AY269">
        <v>0</v>
      </c>
      <c r="AZ269">
        <v>0</v>
      </c>
      <c r="BA269">
        <v>7799</v>
      </c>
      <c r="BB269">
        <v>0</v>
      </c>
      <c r="BC269">
        <v>94</v>
      </c>
      <c r="BD269">
        <v>0</v>
      </c>
      <c r="BE269">
        <v>146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608</v>
      </c>
      <c r="BL269">
        <v>0</v>
      </c>
      <c r="BM269">
        <v>0</v>
      </c>
      <c r="BN269">
        <v>0</v>
      </c>
      <c r="BO269">
        <v>174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</row>
    <row r="270" spans="1:80" ht="12.75">
      <c r="A270" s="1" t="s">
        <v>324</v>
      </c>
      <c r="B270" t="s">
        <v>831</v>
      </c>
      <c r="C270" s="1" t="s">
        <v>968</v>
      </c>
      <c r="D270">
        <v>175434</v>
      </c>
      <c r="E270">
        <v>130255</v>
      </c>
      <c r="F270">
        <v>2468</v>
      </c>
      <c r="G270">
        <v>1647</v>
      </c>
      <c r="H270">
        <v>127787</v>
      </c>
      <c r="I270">
        <v>128608</v>
      </c>
      <c r="J270">
        <v>70748</v>
      </c>
      <c r="K270">
        <v>62236</v>
      </c>
      <c r="L270">
        <v>31673</v>
      </c>
      <c r="M270">
        <v>26198</v>
      </c>
      <c r="N270">
        <v>3541</v>
      </c>
      <c r="O270">
        <v>7420</v>
      </c>
      <c r="P270">
        <v>5079</v>
      </c>
      <c r="Q270">
        <v>5454</v>
      </c>
      <c r="R270">
        <v>10439</v>
      </c>
      <c r="S270">
        <v>11657</v>
      </c>
      <c r="T270">
        <v>0</v>
      </c>
      <c r="U270">
        <v>0</v>
      </c>
      <c r="V270">
        <v>3856</v>
      </c>
      <c r="W270">
        <v>2761</v>
      </c>
      <c r="X270">
        <v>2451</v>
      </c>
      <c r="Y270">
        <v>1587</v>
      </c>
      <c r="Z270">
        <v>0</v>
      </c>
      <c r="AA270">
        <v>1011</v>
      </c>
      <c r="AB270">
        <v>0</v>
      </c>
      <c r="AC270">
        <v>547</v>
      </c>
      <c r="AD270">
        <v>0</v>
      </c>
      <c r="AE270">
        <v>424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402</v>
      </c>
      <c r="AL270">
        <v>0</v>
      </c>
      <c r="AM270">
        <v>0</v>
      </c>
      <c r="AN270">
        <v>0</v>
      </c>
      <c r="AO270">
        <v>514</v>
      </c>
      <c r="AP270">
        <v>0</v>
      </c>
      <c r="AQ270">
        <v>29</v>
      </c>
      <c r="AR270">
        <v>0</v>
      </c>
      <c r="AS270">
        <v>0</v>
      </c>
      <c r="AT270">
        <v>0</v>
      </c>
      <c r="AU270">
        <v>76</v>
      </c>
      <c r="AV270">
        <v>0</v>
      </c>
      <c r="AW270">
        <v>245</v>
      </c>
      <c r="AX270">
        <v>0</v>
      </c>
      <c r="AY270">
        <v>0</v>
      </c>
      <c r="AZ270">
        <v>0</v>
      </c>
      <c r="BA270">
        <v>7268</v>
      </c>
      <c r="BB270">
        <v>0</v>
      </c>
      <c r="BC270">
        <v>55</v>
      </c>
      <c r="BD270">
        <v>0</v>
      </c>
      <c r="BE270">
        <v>122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433</v>
      </c>
      <c r="BL270">
        <v>0</v>
      </c>
      <c r="BM270">
        <v>0</v>
      </c>
      <c r="BN270">
        <v>0</v>
      </c>
      <c r="BO270">
        <v>169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</row>
    <row r="271" spans="1:80" ht="12.75">
      <c r="A271" s="1" t="s">
        <v>386</v>
      </c>
      <c r="B271" t="s">
        <v>832</v>
      </c>
      <c r="C271" s="1" t="s">
        <v>968</v>
      </c>
      <c r="D271">
        <v>222959</v>
      </c>
      <c r="E271">
        <v>162969</v>
      </c>
      <c r="F271">
        <v>2859</v>
      </c>
      <c r="G271">
        <v>2036</v>
      </c>
      <c r="H271">
        <v>160110</v>
      </c>
      <c r="I271">
        <v>160933</v>
      </c>
      <c r="J271">
        <v>92293</v>
      </c>
      <c r="K271">
        <v>79409</v>
      </c>
      <c r="L271">
        <v>39464</v>
      </c>
      <c r="M271">
        <v>35861</v>
      </c>
      <c r="N271">
        <v>2857</v>
      </c>
      <c r="O271">
        <v>7267</v>
      </c>
      <c r="P271">
        <v>7929</v>
      </c>
      <c r="Q271">
        <v>7483</v>
      </c>
      <c r="R271">
        <v>12402</v>
      </c>
      <c r="S271">
        <v>13532</v>
      </c>
      <c r="T271">
        <v>0</v>
      </c>
      <c r="U271">
        <v>0</v>
      </c>
      <c r="V271">
        <v>4934</v>
      </c>
      <c r="W271">
        <v>3118</v>
      </c>
      <c r="X271">
        <v>0</v>
      </c>
      <c r="Y271">
        <v>2166</v>
      </c>
      <c r="Z271">
        <v>0</v>
      </c>
      <c r="AA271">
        <v>1010</v>
      </c>
      <c r="AB271">
        <v>0</v>
      </c>
      <c r="AC271">
        <v>983</v>
      </c>
      <c r="AD271">
        <v>0</v>
      </c>
      <c r="AE271">
        <v>655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450</v>
      </c>
      <c r="AL271">
        <v>0</v>
      </c>
      <c r="AM271">
        <v>0</v>
      </c>
      <c r="AN271">
        <v>0</v>
      </c>
      <c r="AO271">
        <v>324</v>
      </c>
      <c r="AP271">
        <v>0</v>
      </c>
      <c r="AQ271">
        <v>16</v>
      </c>
      <c r="AR271">
        <v>0</v>
      </c>
      <c r="AS271">
        <v>0</v>
      </c>
      <c r="AT271">
        <v>0</v>
      </c>
      <c r="AU271">
        <v>49</v>
      </c>
      <c r="AV271">
        <v>0</v>
      </c>
      <c r="AW271">
        <v>282</v>
      </c>
      <c r="AX271">
        <v>0</v>
      </c>
      <c r="AY271">
        <v>0</v>
      </c>
      <c r="AZ271">
        <v>0</v>
      </c>
      <c r="BA271">
        <v>7255</v>
      </c>
      <c r="BB271">
        <v>0</v>
      </c>
      <c r="BC271">
        <v>96</v>
      </c>
      <c r="BD271">
        <v>0</v>
      </c>
      <c r="BE271">
        <v>161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692</v>
      </c>
      <c r="BL271">
        <v>0</v>
      </c>
      <c r="BM271">
        <v>0</v>
      </c>
      <c r="BN271">
        <v>0</v>
      </c>
      <c r="BO271">
        <v>124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231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</row>
    <row r="272" spans="1:80" ht="12.75">
      <c r="A272" s="1" t="s">
        <v>380</v>
      </c>
      <c r="B272" t="s">
        <v>833</v>
      </c>
      <c r="C272" s="1" t="s">
        <v>968</v>
      </c>
      <c r="D272">
        <v>205735</v>
      </c>
      <c r="E272">
        <v>150050</v>
      </c>
      <c r="F272">
        <v>1939</v>
      </c>
      <c r="G272">
        <v>1444</v>
      </c>
      <c r="H272">
        <v>148111</v>
      </c>
      <c r="I272">
        <v>148606</v>
      </c>
      <c r="J272">
        <v>58452</v>
      </c>
      <c r="K272">
        <v>55791</v>
      </c>
      <c r="L272">
        <v>43866</v>
      </c>
      <c r="M272">
        <v>33785</v>
      </c>
      <c r="N272">
        <v>4714</v>
      </c>
      <c r="O272">
        <v>8978</v>
      </c>
      <c r="P272">
        <v>7254</v>
      </c>
      <c r="Q272">
        <v>8933</v>
      </c>
      <c r="R272">
        <v>20337</v>
      </c>
      <c r="S272">
        <v>22263</v>
      </c>
      <c r="T272">
        <v>0</v>
      </c>
      <c r="U272">
        <v>0</v>
      </c>
      <c r="V272">
        <v>5149</v>
      </c>
      <c r="W272">
        <v>6009</v>
      </c>
      <c r="X272">
        <v>912</v>
      </c>
      <c r="Y272">
        <v>853</v>
      </c>
      <c r="Z272">
        <v>0</v>
      </c>
      <c r="AA272">
        <v>1111</v>
      </c>
      <c r="AB272">
        <v>452</v>
      </c>
      <c r="AC272">
        <v>352</v>
      </c>
      <c r="AD272">
        <v>0</v>
      </c>
      <c r="AE272">
        <v>423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250</v>
      </c>
      <c r="AL272">
        <v>0</v>
      </c>
      <c r="AM272">
        <v>0</v>
      </c>
      <c r="AN272">
        <v>0</v>
      </c>
      <c r="AO272">
        <v>205</v>
      </c>
      <c r="AP272">
        <v>0</v>
      </c>
      <c r="AQ272">
        <v>34</v>
      </c>
      <c r="AR272">
        <v>0</v>
      </c>
      <c r="AS272">
        <v>0</v>
      </c>
      <c r="AT272">
        <v>0</v>
      </c>
      <c r="AU272">
        <v>93</v>
      </c>
      <c r="AV272">
        <v>0</v>
      </c>
      <c r="AW272">
        <v>185</v>
      </c>
      <c r="AX272">
        <v>0</v>
      </c>
      <c r="AY272">
        <v>0</v>
      </c>
      <c r="AZ272">
        <v>5983</v>
      </c>
      <c r="BA272">
        <v>8334</v>
      </c>
      <c r="BB272">
        <v>0</v>
      </c>
      <c r="BC272">
        <v>77</v>
      </c>
      <c r="BD272">
        <v>0</v>
      </c>
      <c r="BE272">
        <v>90</v>
      </c>
      <c r="BF272">
        <v>0</v>
      </c>
      <c r="BG272">
        <v>0</v>
      </c>
      <c r="BH272">
        <v>0</v>
      </c>
      <c r="BI272">
        <v>0</v>
      </c>
      <c r="BJ272">
        <v>992</v>
      </c>
      <c r="BK272">
        <v>724</v>
      </c>
      <c r="BL272">
        <v>0</v>
      </c>
      <c r="BM272">
        <v>0</v>
      </c>
      <c r="BN272">
        <v>0</v>
      </c>
      <c r="BO272">
        <v>116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</row>
    <row r="273" spans="1:80" ht="12.75">
      <c r="A273" s="1" t="s">
        <v>904</v>
      </c>
      <c r="B273" t="s">
        <v>834</v>
      </c>
      <c r="C273" s="1" t="s">
        <v>968</v>
      </c>
      <c r="D273">
        <v>209733</v>
      </c>
      <c r="E273">
        <v>159992</v>
      </c>
      <c r="F273">
        <v>2737</v>
      </c>
      <c r="G273">
        <v>1887</v>
      </c>
      <c r="H273">
        <v>157255</v>
      </c>
      <c r="I273">
        <v>158105</v>
      </c>
      <c r="J273">
        <v>83848</v>
      </c>
      <c r="K273">
        <v>73805</v>
      </c>
      <c r="L273">
        <v>40735</v>
      </c>
      <c r="M273">
        <v>33416</v>
      </c>
      <c r="N273">
        <v>4490</v>
      </c>
      <c r="O273">
        <v>9553</v>
      </c>
      <c r="P273">
        <v>5896</v>
      </c>
      <c r="Q273">
        <v>6461</v>
      </c>
      <c r="R273">
        <v>12298</v>
      </c>
      <c r="S273">
        <v>15175</v>
      </c>
      <c r="T273">
        <v>0</v>
      </c>
      <c r="U273">
        <v>0</v>
      </c>
      <c r="V273">
        <v>4374</v>
      </c>
      <c r="W273">
        <v>3761</v>
      </c>
      <c r="X273">
        <v>1853</v>
      </c>
      <c r="Y273">
        <v>1301</v>
      </c>
      <c r="Z273">
        <v>0</v>
      </c>
      <c r="AA273">
        <v>1278</v>
      </c>
      <c r="AB273">
        <v>1224</v>
      </c>
      <c r="AC273">
        <v>730</v>
      </c>
      <c r="AD273">
        <v>0</v>
      </c>
      <c r="AE273">
        <v>346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386</v>
      </c>
      <c r="AL273">
        <v>0</v>
      </c>
      <c r="AM273">
        <v>0</v>
      </c>
      <c r="AN273">
        <v>0</v>
      </c>
      <c r="AO273">
        <v>491</v>
      </c>
      <c r="AP273">
        <v>0</v>
      </c>
      <c r="AQ273">
        <v>16</v>
      </c>
      <c r="AR273">
        <v>0</v>
      </c>
      <c r="AS273">
        <v>0</v>
      </c>
      <c r="AT273">
        <v>0</v>
      </c>
      <c r="AU273">
        <v>41</v>
      </c>
      <c r="AV273">
        <v>0</v>
      </c>
      <c r="AW273">
        <v>258</v>
      </c>
      <c r="AX273">
        <v>0</v>
      </c>
      <c r="AY273">
        <v>0</v>
      </c>
      <c r="AZ273">
        <v>0</v>
      </c>
      <c r="BA273">
        <v>9473</v>
      </c>
      <c r="BB273">
        <v>0</v>
      </c>
      <c r="BC273">
        <v>62</v>
      </c>
      <c r="BD273">
        <v>0</v>
      </c>
      <c r="BE273">
        <v>196</v>
      </c>
      <c r="BF273">
        <v>0</v>
      </c>
      <c r="BG273">
        <v>0</v>
      </c>
      <c r="BH273">
        <v>0</v>
      </c>
      <c r="BI273">
        <v>0</v>
      </c>
      <c r="BJ273">
        <v>2537</v>
      </c>
      <c r="BK273">
        <v>1205</v>
      </c>
      <c r="BL273">
        <v>0</v>
      </c>
      <c r="BM273">
        <v>0</v>
      </c>
      <c r="BN273">
        <v>0</v>
      </c>
      <c r="BO273">
        <v>151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</row>
    <row r="274" spans="1:80" ht="12.75">
      <c r="A274" s="1" t="s">
        <v>179</v>
      </c>
      <c r="B274" t="s">
        <v>835</v>
      </c>
      <c r="C274" s="1" t="s">
        <v>968</v>
      </c>
      <c r="D274">
        <v>207555</v>
      </c>
      <c r="E274">
        <v>148159</v>
      </c>
      <c r="F274">
        <v>2513</v>
      </c>
      <c r="G274">
        <v>2202</v>
      </c>
      <c r="H274">
        <v>145646</v>
      </c>
      <c r="I274">
        <v>145957</v>
      </c>
      <c r="J274">
        <v>77850</v>
      </c>
      <c r="K274">
        <v>71752</v>
      </c>
      <c r="L274">
        <v>33482</v>
      </c>
      <c r="M274">
        <v>30043</v>
      </c>
      <c r="N274">
        <v>4527</v>
      </c>
      <c r="O274">
        <v>8436</v>
      </c>
      <c r="P274">
        <v>5073</v>
      </c>
      <c r="Q274">
        <v>6055</v>
      </c>
      <c r="R274">
        <v>12233</v>
      </c>
      <c r="S274">
        <v>13223</v>
      </c>
      <c r="T274">
        <v>0</v>
      </c>
      <c r="U274">
        <v>0</v>
      </c>
      <c r="V274">
        <v>3058</v>
      </c>
      <c r="W274">
        <v>2906</v>
      </c>
      <c r="X274">
        <v>1642</v>
      </c>
      <c r="Y274">
        <v>1409</v>
      </c>
      <c r="Z274">
        <v>0</v>
      </c>
      <c r="AA274">
        <v>1076</v>
      </c>
      <c r="AB274">
        <v>0</v>
      </c>
      <c r="AC274">
        <v>376</v>
      </c>
      <c r="AD274">
        <v>0</v>
      </c>
      <c r="AE274">
        <v>280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380</v>
      </c>
      <c r="AL274">
        <v>0</v>
      </c>
      <c r="AM274">
        <v>0</v>
      </c>
      <c r="AN274">
        <v>0</v>
      </c>
      <c r="AO274">
        <v>174</v>
      </c>
      <c r="AP274">
        <v>0</v>
      </c>
      <c r="AQ274">
        <v>12</v>
      </c>
      <c r="AR274">
        <v>0</v>
      </c>
      <c r="AS274">
        <v>0</v>
      </c>
      <c r="AT274">
        <v>0</v>
      </c>
      <c r="AU274">
        <v>54</v>
      </c>
      <c r="AV274">
        <v>0</v>
      </c>
      <c r="AW274">
        <v>329</v>
      </c>
      <c r="AX274">
        <v>0</v>
      </c>
      <c r="AY274">
        <v>0</v>
      </c>
      <c r="AZ274">
        <v>7021</v>
      </c>
      <c r="BA274">
        <v>8397</v>
      </c>
      <c r="BB274">
        <v>0</v>
      </c>
      <c r="BC274">
        <v>46</v>
      </c>
      <c r="BD274">
        <v>0</v>
      </c>
      <c r="BE274">
        <v>121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751</v>
      </c>
      <c r="BL274">
        <v>0</v>
      </c>
      <c r="BM274">
        <v>0</v>
      </c>
      <c r="BN274">
        <v>0</v>
      </c>
      <c r="BO274">
        <v>137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760</v>
      </c>
      <c r="CA274">
        <v>0</v>
      </c>
      <c r="CB274">
        <v>0</v>
      </c>
    </row>
    <row r="275" spans="1:80" ht="12.75">
      <c r="A275" s="1" t="s">
        <v>836</v>
      </c>
      <c r="B275" t="s">
        <v>837</v>
      </c>
      <c r="C275" s="1" t="s">
        <v>968</v>
      </c>
      <c r="D275">
        <v>215943</v>
      </c>
      <c r="E275">
        <v>168177</v>
      </c>
      <c r="F275">
        <v>1858</v>
      </c>
      <c r="G275">
        <v>1771</v>
      </c>
      <c r="H275">
        <v>166319</v>
      </c>
      <c r="I275">
        <v>166406</v>
      </c>
      <c r="J275">
        <v>68061</v>
      </c>
      <c r="K275">
        <v>62331</v>
      </c>
      <c r="L275">
        <v>50850</v>
      </c>
      <c r="M275">
        <v>38915</v>
      </c>
      <c r="N275">
        <v>5180</v>
      </c>
      <c r="O275">
        <v>11626</v>
      </c>
      <c r="P275">
        <v>6892</v>
      </c>
      <c r="Q275">
        <v>9413</v>
      </c>
      <c r="R275">
        <v>20392</v>
      </c>
      <c r="S275">
        <v>24601</v>
      </c>
      <c r="T275">
        <v>0</v>
      </c>
      <c r="U275">
        <v>0</v>
      </c>
      <c r="V275">
        <v>3430</v>
      </c>
      <c r="W275">
        <v>4581</v>
      </c>
      <c r="X275">
        <v>1210</v>
      </c>
      <c r="Y275">
        <v>1136</v>
      </c>
      <c r="Z275">
        <v>0</v>
      </c>
      <c r="AA275">
        <v>1187</v>
      </c>
      <c r="AB275">
        <v>0</v>
      </c>
      <c r="AC275">
        <v>268</v>
      </c>
      <c r="AD275">
        <v>663</v>
      </c>
      <c r="AE275">
        <v>405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289</v>
      </c>
      <c r="AL275">
        <v>0</v>
      </c>
      <c r="AM275">
        <v>0</v>
      </c>
      <c r="AN275">
        <v>0</v>
      </c>
      <c r="AO275">
        <v>145</v>
      </c>
      <c r="AP275">
        <v>0</v>
      </c>
      <c r="AQ275">
        <v>10</v>
      </c>
      <c r="AR275">
        <v>0</v>
      </c>
      <c r="AS275">
        <v>0</v>
      </c>
      <c r="AT275">
        <v>0</v>
      </c>
      <c r="AU275">
        <v>44</v>
      </c>
      <c r="AV275">
        <v>0</v>
      </c>
      <c r="AW275">
        <v>188</v>
      </c>
      <c r="AX275">
        <v>0</v>
      </c>
      <c r="AY275">
        <v>0</v>
      </c>
      <c r="AZ275">
        <v>8143</v>
      </c>
      <c r="BA275">
        <v>10219</v>
      </c>
      <c r="BB275">
        <v>0</v>
      </c>
      <c r="BC275">
        <v>85</v>
      </c>
      <c r="BD275">
        <v>0</v>
      </c>
      <c r="BE275">
        <v>76</v>
      </c>
      <c r="BF275">
        <v>0</v>
      </c>
      <c r="BG275">
        <v>0</v>
      </c>
      <c r="BH275">
        <v>0</v>
      </c>
      <c r="BI275">
        <v>0</v>
      </c>
      <c r="BJ275">
        <v>776</v>
      </c>
      <c r="BK275">
        <v>766</v>
      </c>
      <c r="BL275">
        <v>0</v>
      </c>
      <c r="BM275">
        <v>0</v>
      </c>
      <c r="BN275">
        <v>0</v>
      </c>
      <c r="BO275">
        <v>121</v>
      </c>
      <c r="BP275">
        <v>722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</row>
    <row r="276" spans="1:80" ht="12.75">
      <c r="A276" s="1" t="s">
        <v>113</v>
      </c>
      <c r="B276" t="s">
        <v>838</v>
      </c>
      <c r="C276" s="1" t="s">
        <v>968</v>
      </c>
      <c r="D276">
        <v>198525</v>
      </c>
      <c r="E276">
        <v>137796</v>
      </c>
      <c r="F276">
        <v>2629</v>
      </c>
      <c r="G276">
        <v>2052</v>
      </c>
      <c r="H276">
        <v>135167</v>
      </c>
      <c r="I276">
        <v>135744</v>
      </c>
      <c r="J276">
        <v>53819</v>
      </c>
      <c r="K276">
        <v>47598</v>
      </c>
      <c r="L276">
        <v>43736</v>
      </c>
      <c r="M276">
        <v>37367</v>
      </c>
      <c r="N276">
        <v>3772</v>
      </c>
      <c r="O276">
        <v>7427</v>
      </c>
      <c r="P276">
        <v>8951</v>
      </c>
      <c r="Q276">
        <v>10227</v>
      </c>
      <c r="R276">
        <v>16544</v>
      </c>
      <c r="S276">
        <v>15047</v>
      </c>
      <c r="T276">
        <v>0</v>
      </c>
      <c r="U276">
        <v>0</v>
      </c>
      <c r="V276">
        <v>4606</v>
      </c>
      <c r="W276">
        <v>4287</v>
      </c>
      <c r="X276">
        <v>2514</v>
      </c>
      <c r="Y276">
        <v>1585</v>
      </c>
      <c r="Z276">
        <v>0</v>
      </c>
      <c r="AA276">
        <v>1378</v>
      </c>
      <c r="AB276">
        <v>0</v>
      </c>
      <c r="AC276">
        <v>514</v>
      </c>
      <c r="AD276">
        <v>0</v>
      </c>
      <c r="AE276">
        <v>278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497</v>
      </c>
      <c r="AL276">
        <v>0</v>
      </c>
      <c r="AM276">
        <v>0</v>
      </c>
      <c r="AN276">
        <v>0</v>
      </c>
      <c r="AO276">
        <v>162</v>
      </c>
      <c r="AP276">
        <v>0</v>
      </c>
      <c r="AQ276">
        <v>27</v>
      </c>
      <c r="AR276">
        <v>0</v>
      </c>
      <c r="AS276">
        <v>0</v>
      </c>
      <c r="AT276">
        <v>270</v>
      </c>
      <c r="AU276">
        <v>120</v>
      </c>
      <c r="AV276">
        <v>0</v>
      </c>
      <c r="AW276">
        <v>277</v>
      </c>
      <c r="AX276">
        <v>0</v>
      </c>
      <c r="AY276">
        <v>0</v>
      </c>
      <c r="AZ276">
        <v>0</v>
      </c>
      <c r="BA276">
        <v>8148</v>
      </c>
      <c r="BB276">
        <v>0</v>
      </c>
      <c r="BC276">
        <v>104</v>
      </c>
      <c r="BD276">
        <v>0</v>
      </c>
      <c r="BE276">
        <v>136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465</v>
      </c>
      <c r="BL276">
        <v>0</v>
      </c>
      <c r="BM276">
        <v>0</v>
      </c>
      <c r="BN276">
        <v>0</v>
      </c>
      <c r="BO276">
        <v>100</v>
      </c>
      <c r="BP276">
        <v>955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</row>
    <row r="277" spans="1:80" ht="12.75">
      <c r="A277" s="1" t="s">
        <v>338</v>
      </c>
      <c r="B277" t="s">
        <v>839</v>
      </c>
      <c r="C277" s="1" t="s">
        <v>968</v>
      </c>
      <c r="D277">
        <v>213424</v>
      </c>
      <c r="E277">
        <v>155585</v>
      </c>
      <c r="F277">
        <v>2300</v>
      </c>
      <c r="G277">
        <v>2339</v>
      </c>
      <c r="H277">
        <v>153285</v>
      </c>
      <c r="I277">
        <v>153246</v>
      </c>
      <c r="J277">
        <v>90624</v>
      </c>
      <c r="K277">
        <v>79516</v>
      </c>
      <c r="L277">
        <v>32696</v>
      </c>
      <c r="M277">
        <v>30269</v>
      </c>
      <c r="N277">
        <v>2807</v>
      </c>
      <c r="O277">
        <v>7956</v>
      </c>
      <c r="P277">
        <v>5158</v>
      </c>
      <c r="Q277">
        <v>6379</v>
      </c>
      <c r="R277">
        <v>9019</v>
      </c>
      <c r="S277">
        <v>10984</v>
      </c>
      <c r="T277">
        <v>0</v>
      </c>
      <c r="U277">
        <v>0</v>
      </c>
      <c r="V277">
        <v>2968</v>
      </c>
      <c r="W277">
        <v>3049</v>
      </c>
      <c r="X277">
        <v>2177</v>
      </c>
      <c r="Y277">
        <v>2023</v>
      </c>
      <c r="Z277">
        <v>0</v>
      </c>
      <c r="AA277">
        <v>1199</v>
      </c>
      <c r="AB277">
        <v>0</v>
      </c>
      <c r="AC277">
        <v>615</v>
      </c>
      <c r="AD277">
        <v>1556</v>
      </c>
      <c r="AE277">
        <v>1030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386</v>
      </c>
      <c r="AL277">
        <v>0</v>
      </c>
      <c r="AM277">
        <v>0</v>
      </c>
      <c r="AN277">
        <v>0</v>
      </c>
      <c r="AO277">
        <v>213</v>
      </c>
      <c r="AP277">
        <v>0</v>
      </c>
      <c r="AQ277">
        <v>24</v>
      </c>
      <c r="AR277">
        <v>0</v>
      </c>
      <c r="AS277">
        <v>0</v>
      </c>
      <c r="AT277">
        <v>0</v>
      </c>
      <c r="AU277">
        <v>34</v>
      </c>
      <c r="AV277">
        <v>0</v>
      </c>
      <c r="AW277">
        <v>299</v>
      </c>
      <c r="AX277">
        <v>0</v>
      </c>
      <c r="AY277">
        <v>0</v>
      </c>
      <c r="AZ277">
        <v>6280</v>
      </c>
      <c r="BA277">
        <v>7994</v>
      </c>
      <c r="BB277">
        <v>0</v>
      </c>
      <c r="BC277">
        <v>75</v>
      </c>
      <c r="BD277">
        <v>0</v>
      </c>
      <c r="BE277">
        <v>149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911</v>
      </c>
      <c r="BL277">
        <v>0</v>
      </c>
      <c r="BM277">
        <v>0</v>
      </c>
      <c r="BN277">
        <v>0</v>
      </c>
      <c r="BO277">
        <v>141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</row>
    <row r="278" spans="1:80" ht="12.75">
      <c r="A278" s="1" t="s">
        <v>363</v>
      </c>
      <c r="B278" t="s">
        <v>840</v>
      </c>
      <c r="C278" s="1" t="s">
        <v>968</v>
      </c>
      <c r="D278">
        <v>197424</v>
      </c>
      <c r="E278">
        <v>147782</v>
      </c>
      <c r="F278">
        <v>2228</v>
      </c>
      <c r="G278">
        <v>2035</v>
      </c>
      <c r="H278">
        <v>145554</v>
      </c>
      <c r="I278">
        <v>145747</v>
      </c>
      <c r="J278">
        <v>72271</v>
      </c>
      <c r="K278">
        <v>63876</v>
      </c>
      <c r="L278">
        <v>37724</v>
      </c>
      <c r="M278">
        <v>32456</v>
      </c>
      <c r="N278">
        <v>3709</v>
      </c>
      <c r="O278">
        <v>9444</v>
      </c>
      <c r="P278">
        <v>5824</v>
      </c>
      <c r="Q278">
        <v>6959</v>
      </c>
      <c r="R278">
        <v>12031</v>
      </c>
      <c r="S278">
        <v>13912</v>
      </c>
      <c r="T278">
        <v>0</v>
      </c>
      <c r="U278">
        <v>0</v>
      </c>
      <c r="V278">
        <v>3866</v>
      </c>
      <c r="W278">
        <v>3909</v>
      </c>
      <c r="X278">
        <v>2040</v>
      </c>
      <c r="Y278">
        <v>1936</v>
      </c>
      <c r="Z278">
        <v>0</v>
      </c>
      <c r="AA278">
        <v>1255</v>
      </c>
      <c r="AB278">
        <v>655</v>
      </c>
      <c r="AC278">
        <v>591</v>
      </c>
      <c r="AD278">
        <v>759</v>
      </c>
      <c r="AE278">
        <v>421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342</v>
      </c>
      <c r="AL278">
        <v>0</v>
      </c>
      <c r="AM278">
        <v>0</v>
      </c>
      <c r="AN278">
        <v>0</v>
      </c>
      <c r="AO278">
        <v>264</v>
      </c>
      <c r="AP278">
        <v>0</v>
      </c>
      <c r="AQ278">
        <v>18</v>
      </c>
      <c r="AR278">
        <v>0</v>
      </c>
      <c r="AS278">
        <v>0</v>
      </c>
      <c r="AT278">
        <v>0</v>
      </c>
      <c r="AU278">
        <v>36</v>
      </c>
      <c r="AV278">
        <v>0</v>
      </c>
      <c r="AW278">
        <v>267</v>
      </c>
      <c r="AX278">
        <v>0</v>
      </c>
      <c r="AY278">
        <v>0</v>
      </c>
      <c r="AZ278">
        <v>6675</v>
      </c>
      <c r="BA278">
        <v>8786</v>
      </c>
      <c r="BB278">
        <v>0</v>
      </c>
      <c r="BC278">
        <v>72</v>
      </c>
      <c r="BD278">
        <v>0</v>
      </c>
      <c r="BE278">
        <v>125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932</v>
      </c>
      <c r="BL278">
        <v>0</v>
      </c>
      <c r="BM278">
        <v>0</v>
      </c>
      <c r="BN278">
        <v>0</v>
      </c>
      <c r="BO278">
        <v>146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</row>
    <row r="279" spans="1:80" ht="12.75">
      <c r="A279" s="1" t="s">
        <v>892</v>
      </c>
      <c r="B279" t="s">
        <v>841</v>
      </c>
      <c r="C279" s="1" t="s">
        <v>968</v>
      </c>
      <c r="D279">
        <v>195953</v>
      </c>
      <c r="E279">
        <v>145107</v>
      </c>
      <c r="F279">
        <v>2468</v>
      </c>
      <c r="G279">
        <v>2072</v>
      </c>
      <c r="H279">
        <v>142639</v>
      </c>
      <c r="I279">
        <v>143035</v>
      </c>
      <c r="J279">
        <v>73944</v>
      </c>
      <c r="K279">
        <v>66656</v>
      </c>
      <c r="L279">
        <v>35252</v>
      </c>
      <c r="M279">
        <v>30861</v>
      </c>
      <c r="N279">
        <v>3966</v>
      </c>
      <c r="O279">
        <v>8133</v>
      </c>
      <c r="P279">
        <v>5345</v>
      </c>
      <c r="Q279">
        <v>6357</v>
      </c>
      <c r="R279">
        <v>9678</v>
      </c>
      <c r="S279">
        <v>11696</v>
      </c>
      <c r="T279">
        <v>0</v>
      </c>
      <c r="U279">
        <v>0</v>
      </c>
      <c r="V279">
        <v>3396</v>
      </c>
      <c r="W279">
        <v>3556</v>
      </c>
      <c r="X279">
        <v>1716</v>
      </c>
      <c r="Y279">
        <v>1628</v>
      </c>
      <c r="Z279">
        <v>0</v>
      </c>
      <c r="AA279">
        <v>1416</v>
      </c>
      <c r="AB279">
        <v>1261</v>
      </c>
      <c r="AC279">
        <v>1042</v>
      </c>
      <c r="AD279">
        <v>0</v>
      </c>
      <c r="AE279">
        <v>278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418</v>
      </c>
      <c r="AL279">
        <v>0</v>
      </c>
      <c r="AM279">
        <v>0</v>
      </c>
      <c r="AN279">
        <v>0</v>
      </c>
      <c r="AO279">
        <v>164</v>
      </c>
      <c r="AP279">
        <v>0</v>
      </c>
      <c r="AQ279">
        <v>22</v>
      </c>
      <c r="AR279">
        <v>0</v>
      </c>
      <c r="AS279">
        <v>0</v>
      </c>
      <c r="AT279">
        <v>0</v>
      </c>
      <c r="AU279">
        <v>42</v>
      </c>
      <c r="AV279">
        <v>0</v>
      </c>
      <c r="AW279">
        <v>272</v>
      </c>
      <c r="AX279">
        <v>0</v>
      </c>
      <c r="AY279">
        <v>0</v>
      </c>
      <c r="AZ279">
        <v>6277</v>
      </c>
      <c r="BA279">
        <v>8700</v>
      </c>
      <c r="BB279">
        <v>0</v>
      </c>
      <c r="BC279">
        <v>89</v>
      </c>
      <c r="BD279">
        <v>0</v>
      </c>
      <c r="BE279">
        <v>168</v>
      </c>
      <c r="BF279">
        <v>0</v>
      </c>
      <c r="BG279">
        <v>0</v>
      </c>
      <c r="BH279">
        <v>0</v>
      </c>
      <c r="BI279">
        <v>0</v>
      </c>
      <c r="BJ279">
        <v>1804</v>
      </c>
      <c r="BK279">
        <v>1364</v>
      </c>
      <c r="BL279">
        <v>0</v>
      </c>
      <c r="BM279">
        <v>0</v>
      </c>
      <c r="BN279">
        <v>0</v>
      </c>
      <c r="BO279">
        <v>173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</row>
    <row r="280" spans="1:80" ht="12.75">
      <c r="A280" s="1" t="s">
        <v>136</v>
      </c>
      <c r="B280" t="s">
        <v>842</v>
      </c>
      <c r="C280" s="1" t="s">
        <v>968</v>
      </c>
      <c r="D280">
        <v>219976</v>
      </c>
      <c r="E280">
        <v>159491</v>
      </c>
      <c r="F280">
        <v>2294</v>
      </c>
      <c r="G280">
        <v>2095</v>
      </c>
      <c r="H280">
        <v>157197</v>
      </c>
      <c r="I280">
        <v>157396</v>
      </c>
      <c r="J280">
        <v>77737</v>
      </c>
      <c r="K280">
        <v>70997</v>
      </c>
      <c r="L280">
        <v>36059</v>
      </c>
      <c r="M280">
        <v>31788</v>
      </c>
      <c r="N280">
        <v>9064</v>
      </c>
      <c r="O280">
        <v>11171</v>
      </c>
      <c r="P280">
        <v>6435</v>
      </c>
      <c r="Q280">
        <v>7248</v>
      </c>
      <c r="R280">
        <v>12539</v>
      </c>
      <c r="S280">
        <v>14081</v>
      </c>
      <c r="T280">
        <v>0</v>
      </c>
      <c r="U280">
        <v>0</v>
      </c>
      <c r="V280">
        <v>3457</v>
      </c>
      <c r="W280">
        <v>3405</v>
      </c>
      <c r="X280">
        <v>2502</v>
      </c>
      <c r="Y280">
        <v>2125</v>
      </c>
      <c r="Z280">
        <v>0</v>
      </c>
      <c r="AA280">
        <v>1324</v>
      </c>
      <c r="AB280">
        <v>0</v>
      </c>
      <c r="AC280">
        <v>613</v>
      </c>
      <c r="AD280">
        <v>0</v>
      </c>
      <c r="AE280">
        <v>389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460</v>
      </c>
      <c r="AL280">
        <v>0</v>
      </c>
      <c r="AM280">
        <v>0</v>
      </c>
      <c r="AN280">
        <v>0</v>
      </c>
      <c r="AO280">
        <v>598</v>
      </c>
      <c r="AP280">
        <v>0</v>
      </c>
      <c r="AQ280">
        <v>15</v>
      </c>
      <c r="AR280">
        <v>0</v>
      </c>
      <c r="AS280">
        <v>0</v>
      </c>
      <c r="AT280">
        <v>0</v>
      </c>
      <c r="AU280">
        <v>38</v>
      </c>
      <c r="AV280">
        <v>0</v>
      </c>
      <c r="AW280">
        <v>317</v>
      </c>
      <c r="AX280">
        <v>0</v>
      </c>
      <c r="AY280">
        <v>0</v>
      </c>
      <c r="AZ280">
        <v>8045</v>
      </c>
      <c r="BA280">
        <v>11379</v>
      </c>
      <c r="BB280">
        <v>0</v>
      </c>
      <c r="BC280">
        <v>98</v>
      </c>
      <c r="BD280">
        <v>0</v>
      </c>
      <c r="BE280">
        <v>176</v>
      </c>
      <c r="BF280">
        <v>0</v>
      </c>
      <c r="BG280">
        <v>0</v>
      </c>
      <c r="BH280">
        <v>0</v>
      </c>
      <c r="BI280">
        <v>0</v>
      </c>
      <c r="BJ280">
        <v>1359</v>
      </c>
      <c r="BK280">
        <v>1014</v>
      </c>
      <c r="BL280">
        <v>0</v>
      </c>
      <c r="BM280">
        <v>0</v>
      </c>
      <c r="BN280">
        <v>0</v>
      </c>
      <c r="BO280">
        <v>160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</row>
    <row r="281" spans="1:80" ht="12.75">
      <c r="A281" s="1" t="s">
        <v>155</v>
      </c>
      <c r="B281" t="s">
        <v>843</v>
      </c>
      <c r="C281" s="1" t="s">
        <v>968</v>
      </c>
      <c r="D281">
        <v>197679</v>
      </c>
      <c r="E281">
        <v>145151</v>
      </c>
      <c r="F281">
        <v>2442</v>
      </c>
      <c r="G281">
        <v>1881</v>
      </c>
      <c r="H281">
        <v>142709</v>
      </c>
      <c r="I281">
        <v>143270</v>
      </c>
      <c r="J281">
        <v>83514</v>
      </c>
      <c r="K281">
        <v>73263</v>
      </c>
      <c r="L281">
        <v>28892</v>
      </c>
      <c r="M281">
        <v>25285</v>
      </c>
      <c r="N281">
        <v>4072</v>
      </c>
      <c r="O281">
        <v>9194</v>
      </c>
      <c r="P281">
        <v>6094</v>
      </c>
      <c r="Q281">
        <v>5948</v>
      </c>
      <c r="R281">
        <v>10036</v>
      </c>
      <c r="S281">
        <v>10946</v>
      </c>
      <c r="T281">
        <v>0</v>
      </c>
      <c r="U281">
        <v>0</v>
      </c>
      <c r="V281">
        <v>3038</v>
      </c>
      <c r="W281">
        <v>2642</v>
      </c>
      <c r="X281">
        <v>2107</v>
      </c>
      <c r="Y281">
        <v>1689</v>
      </c>
      <c r="Z281">
        <v>0</v>
      </c>
      <c r="AA281">
        <v>995</v>
      </c>
      <c r="AB281">
        <v>1522</v>
      </c>
      <c r="AC281">
        <v>904</v>
      </c>
      <c r="AD281">
        <v>1164</v>
      </c>
      <c r="AE281">
        <v>524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410</v>
      </c>
      <c r="AL281">
        <v>0</v>
      </c>
      <c r="AM281">
        <v>0</v>
      </c>
      <c r="AN281">
        <v>0</v>
      </c>
      <c r="AO281">
        <v>796</v>
      </c>
      <c r="AP281">
        <v>0</v>
      </c>
      <c r="AQ281">
        <v>21</v>
      </c>
      <c r="AR281">
        <v>0</v>
      </c>
      <c r="AS281">
        <v>0</v>
      </c>
      <c r="AT281">
        <v>0</v>
      </c>
      <c r="AU281">
        <v>39</v>
      </c>
      <c r="AV281">
        <v>0</v>
      </c>
      <c r="AW281">
        <v>257</v>
      </c>
      <c r="AX281">
        <v>0</v>
      </c>
      <c r="AY281">
        <v>0</v>
      </c>
      <c r="AZ281">
        <v>0</v>
      </c>
      <c r="BA281">
        <v>9013</v>
      </c>
      <c r="BB281">
        <v>0</v>
      </c>
      <c r="BC281">
        <v>88</v>
      </c>
      <c r="BD281">
        <v>0</v>
      </c>
      <c r="BE281">
        <v>122</v>
      </c>
      <c r="BF281">
        <v>0</v>
      </c>
      <c r="BG281">
        <v>0</v>
      </c>
      <c r="BH281">
        <v>0</v>
      </c>
      <c r="BI281">
        <v>0</v>
      </c>
      <c r="BJ281">
        <v>2270</v>
      </c>
      <c r="BK281">
        <v>1017</v>
      </c>
      <c r="BL281">
        <v>0</v>
      </c>
      <c r="BM281">
        <v>0</v>
      </c>
      <c r="BN281">
        <v>0</v>
      </c>
      <c r="BO281">
        <v>117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</row>
    <row r="282" spans="1:80" ht="12.75">
      <c r="A282" s="1" t="s">
        <v>162</v>
      </c>
      <c r="B282" t="s">
        <v>844</v>
      </c>
      <c r="C282" s="1" t="s">
        <v>968</v>
      </c>
      <c r="D282">
        <v>219472</v>
      </c>
      <c r="E282">
        <v>168260</v>
      </c>
      <c r="F282">
        <v>1726</v>
      </c>
      <c r="G282">
        <v>1681</v>
      </c>
      <c r="H282">
        <v>166534</v>
      </c>
      <c r="I282">
        <v>166579</v>
      </c>
      <c r="J282">
        <v>58106</v>
      </c>
      <c r="K282">
        <v>59007</v>
      </c>
      <c r="L282">
        <v>50004</v>
      </c>
      <c r="M282">
        <v>36791</v>
      </c>
      <c r="N282">
        <v>3182</v>
      </c>
      <c r="O282">
        <v>8059</v>
      </c>
      <c r="P282">
        <v>8083</v>
      </c>
      <c r="Q282">
        <v>13105</v>
      </c>
      <c r="R282">
        <v>34762</v>
      </c>
      <c r="S282">
        <v>33044</v>
      </c>
      <c r="T282">
        <v>0</v>
      </c>
      <c r="U282">
        <v>0</v>
      </c>
      <c r="V282">
        <v>3829</v>
      </c>
      <c r="W282">
        <v>4973</v>
      </c>
      <c r="X282">
        <v>950</v>
      </c>
      <c r="Y282">
        <v>784</v>
      </c>
      <c r="Z282">
        <v>0</v>
      </c>
      <c r="AA282">
        <v>1465</v>
      </c>
      <c r="AB282">
        <v>0</v>
      </c>
      <c r="AC282">
        <v>282</v>
      </c>
      <c r="AD282">
        <v>0</v>
      </c>
      <c r="AE282">
        <v>642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363</v>
      </c>
      <c r="AL282">
        <v>0</v>
      </c>
      <c r="AM282">
        <v>0</v>
      </c>
      <c r="AN282">
        <v>0</v>
      </c>
      <c r="AO282">
        <v>329</v>
      </c>
      <c r="AP282">
        <v>0</v>
      </c>
      <c r="AQ282">
        <v>21</v>
      </c>
      <c r="AR282">
        <v>452</v>
      </c>
      <c r="AS282">
        <v>0</v>
      </c>
      <c r="AT282">
        <v>0</v>
      </c>
      <c r="AU282">
        <v>77</v>
      </c>
      <c r="AV282">
        <v>0</v>
      </c>
      <c r="AW282">
        <v>261</v>
      </c>
      <c r="AX282">
        <v>0</v>
      </c>
      <c r="AY282">
        <v>0</v>
      </c>
      <c r="AZ282">
        <v>4207</v>
      </c>
      <c r="BA282">
        <v>6384</v>
      </c>
      <c r="BB282">
        <v>0</v>
      </c>
      <c r="BC282">
        <v>52</v>
      </c>
      <c r="BD282">
        <v>0</v>
      </c>
      <c r="BE282">
        <v>88</v>
      </c>
      <c r="BF282">
        <v>0</v>
      </c>
      <c r="BG282">
        <v>0</v>
      </c>
      <c r="BH282">
        <v>0</v>
      </c>
      <c r="BI282">
        <v>0</v>
      </c>
      <c r="BJ282">
        <v>1111</v>
      </c>
      <c r="BK282">
        <v>732</v>
      </c>
      <c r="BL282">
        <v>0</v>
      </c>
      <c r="BM282">
        <v>0</v>
      </c>
      <c r="BN282">
        <v>0</v>
      </c>
      <c r="BO282">
        <v>120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1848</v>
      </c>
      <c r="CA282">
        <v>0</v>
      </c>
      <c r="CB282">
        <v>0</v>
      </c>
    </row>
    <row r="283" spans="1:80" ht="12.75">
      <c r="A283" s="1" t="s">
        <v>116</v>
      </c>
      <c r="B283" t="s">
        <v>845</v>
      </c>
      <c r="C283" s="1" t="s">
        <v>968</v>
      </c>
      <c r="D283">
        <v>229316</v>
      </c>
      <c r="E283">
        <v>164341</v>
      </c>
      <c r="F283">
        <v>2298</v>
      </c>
      <c r="G283">
        <v>2139</v>
      </c>
      <c r="H283">
        <v>162043</v>
      </c>
      <c r="I283">
        <v>162202</v>
      </c>
      <c r="J283">
        <v>81205</v>
      </c>
      <c r="K283">
        <v>70888</v>
      </c>
      <c r="L283">
        <v>39902</v>
      </c>
      <c r="M283">
        <v>35328</v>
      </c>
      <c r="N283">
        <v>3856</v>
      </c>
      <c r="O283">
        <v>9159</v>
      </c>
      <c r="P283">
        <v>6305</v>
      </c>
      <c r="Q283">
        <v>7856</v>
      </c>
      <c r="R283">
        <v>19468</v>
      </c>
      <c r="S283">
        <v>20593</v>
      </c>
      <c r="T283">
        <v>0</v>
      </c>
      <c r="U283">
        <v>0</v>
      </c>
      <c r="V283">
        <v>3747</v>
      </c>
      <c r="W283">
        <v>3594</v>
      </c>
      <c r="X283">
        <v>1741</v>
      </c>
      <c r="Y283">
        <v>1412</v>
      </c>
      <c r="Z283">
        <v>0</v>
      </c>
      <c r="AA283">
        <v>1393</v>
      </c>
      <c r="AB283">
        <v>0</v>
      </c>
      <c r="AC283">
        <v>589</v>
      </c>
      <c r="AD283">
        <v>0</v>
      </c>
      <c r="AE283">
        <v>410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457</v>
      </c>
      <c r="AL283">
        <v>0</v>
      </c>
      <c r="AM283">
        <v>0</v>
      </c>
      <c r="AN283">
        <v>0</v>
      </c>
      <c r="AO283">
        <v>590</v>
      </c>
      <c r="AP283">
        <v>0</v>
      </c>
      <c r="AQ283">
        <v>24</v>
      </c>
      <c r="AR283">
        <v>0</v>
      </c>
      <c r="AS283">
        <v>0</v>
      </c>
      <c r="AT283">
        <v>0</v>
      </c>
      <c r="AU283">
        <v>50</v>
      </c>
      <c r="AV283">
        <v>0</v>
      </c>
      <c r="AW283">
        <v>514</v>
      </c>
      <c r="AX283">
        <v>0</v>
      </c>
      <c r="AY283">
        <v>0</v>
      </c>
      <c r="AZ283">
        <v>5819</v>
      </c>
      <c r="BA283">
        <v>8267</v>
      </c>
      <c r="BB283">
        <v>0</v>
      </c>
      <c r="BC283">
        <v>70</v>
      </c>
      <c r="BD283">
        <v>0</v>
      </c>
      <c r="BE283">
        <v>119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738</v>
      </c>
      <c r="BL283">
        <v>0</v>
      </c>
      <c r="BM283">
        <v>0</v>
      </c>
      <c r="BN283">
        <v>0</v>
      </c>
      <c r="BO283">
        <v>151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</row>
    <row r="284" spans="1:80" ht="12.75">
      <c r="A284" s="1" t="s">
        <v>88</v>
      </c>
      <c r="B284" t="s">
        <v>846</v>
      </c>
      <c r="C284" s="1" t="s">
        <v>968</v>
      </c>
      <c r="D284">
        <v>215623</v>
      </c>
      <c r="E284">
        <v>153869</v>
      </c>
      <c r="F284">
        <v>3254</v>
      </c>
      <c r="G284">
        <v>2600</v>
      </c>
      <c r="H284">
        <v>150615</v>
      </c>
      <c r="I284">
        <v>151269</v>
      </c>
      <c r="J284">
        <v>78797</v>
      </c>
      <c r="K284">
        <v>69272</v>
      </c>
      <c r="L284">
        <v>39772</v>
      </c>
      <c r="M284">
        <v>32131</v>
      </c>
      <c r="N284">
        <v>2742</v>
      </c>
      <c r="O284">
        <v>7749</v>
      </c>
      <c r="P284">
        <v>7002</v>
      </c>
      <c r="Q284">
        <v>7016</v>
      </c>
      <c r="R284">
        <v>17368</v>
      </c>
      <c r="S284">
        <v>18293</v>
      </c>
      <c r="T284">
        <v>0</v>
      </c>
      <c r="U284">
        <v>0</v>
      </c>
      <c r="V284">
        <v>0</v>
      </c>
      <c r="W284">
        <v>3667</v>
      </c>
      <c r="X284">
        <v>1928</v>
      </c>
      <c r="Y284">
        <v>1176</v>
      </c>
      <c r="Z284">
        <v>0</v>
      </c>
      <c r="AA284">
        <v>1490</v>
      </c>
      <c r="AB284">
        <v>0</v>
      </c>
      <c r="AC284">
        <v>413</v>
      </c>
      <c r="AD284">
        <v>3006</v>
      </c>
      <c r="AE284">
        <v>1087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371</v>
      </c>
      <c r="AL284">
        <v>0</v>
      </c>
      <c r="AM284">
        <v>0</v>
      </c>
      <c r="AN284">
        <v>0</v>
      </c>
      <c r="AO284">
        <v>397</v>
      </c>
      <c r="AP284">
        <v>0</v>
      </c>
      <c r="AQ284">
        <v>26</v>
      </c>
      <c r="AR284">
        <v>0</v>
      </c>
      <c r="AS284">
        <v>0</v>
      </c>
      <c r="AT284">
        <v>0</v>
      </c>
      <c r="AU284">
        <v>29</v>
      </c>
      <c r="AV284">
        <v>0</v>
      </c>
      <c r="AW284">
        <v>363</v>
      </c>
      <c r="AX284">
        <v>0</v>
      </c>
      <c r="AY284">
        <v>0</v>
      </c>
      <c r="AZ284">
        <v>0</v>
      </c>
      <c r="BA284">
        <v>6823</v>
      </c>
      <c r="BB284">
        <v>0</v>
      </c>
      <c r="BC284">
        <v>33</v>
      </c>
      <c r="BD284">
        <v>0</v>
      </c>
      <c r="BE284">
        <v>101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710</v>
      </c>
      <c r="BL284">
        <v>0</v>
      </c>
      <c r="BM284">
        <v>0</v>
      </c>
      <c r="BN284">
        <v>0</v>
      </c>
      <c r="BO284">
        <v>122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</row>
    <row r="285" spans="1:80" ht="12.75">
      <c r="A285" s="1" t="s">
        <v>910</v>
      </c>
      <c r="B285" t="s">
        <v>847</v>
      </c>
      <c r="C285" s="1" t="s">
        <v>968</v>
      </c>
      <c r="D285">
        <v>205119</v>
      </c>
      <c r="E285">
        <v>145259</v>
      </c>
      <c r="F285">
        <v>2386</v>
      </c>
      <c r="G285">
        <v>2437</v>
      </c>
      <c r="H285">
        <v>142873</v>
      </c>
      <c r="I285">
        <v>142822</v>
      </c>
      <c r="J285">
        <v>80083</v>
      </c>
      <c r="K285">
        <v>68973</v>
      </c>
      <c r="L285">
        <v>28862</v>
      </c>
      <c r="M285">
        <v>27448</v>
      </c>
      <c r="N285">
        <v>3063</v>
      </c>
      <c r="O285">
        <v>8140</v>
      </c>
      <c r="P285">
        <v>6083</v>
      </c>
      <c r="Q285">
        <v>6762</v>
      </c>
      <c r="R285">
        <v>14111</v>
      </c>
      <c r="S285">
        <v>15311</v>
      </c>
      <c r="T285">
        <v>0</v>
      </c>
      <c r="U285">
        <v>0</v>
      </c>
      <c r="V285">
        <v>2836</v>
      </c>
      <c r="W285">
        <v>3028</v>
      </c>
      <c r="X285">
        <v>1471</v>
      </c>
      <c r="Y285">
        <v>1318</v>
      </c>
      <c r="Z285">
        <v>0</v>
      </c>
      <c r="AA285">
        <v>1244</v>
      </c>
      <c r="AB285">
        <v>0</v>
      </c>
      <c r="AC285">
        <v>334</v>
      </c>
      <c r="AD285">
        <v>0</v>
      </c>
      <c r="AE285">
        <v>350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311</v>
      </c>
      <c r="AL285">
        <v>0</v>
      </c>
      <c r="AM285">
        <v>0</v>
      </c>
      <c r="AN285">
        <v>0</v>
      </c>
      <c r="AO285">
        <v>218</v>
      </c>
      <c r="AP285">
        <v>0</v>
      </c>
      <c r="AQ285">
        <v>14</v>
      </c>
      <c r="AR285">
        <v>0</v>
      </c>
      <c r="AS285">
        <v>0</v>
      </c>
      <c r="AT285">
        <v>0</v>
      </c>
      <c r="AU285">
        <v>32</v>
      </c>
      <c r="AV285">
        <v>0</v>
      </c>
      <c r="AW285">
        <v>332</v>
      </c>
      <c r="AX285">
        <v>0</v>
      </c>
      <c r="AY285">
        <v>0</v>
      </c>
      <c r="AZ285">
        <v>5563</v>
      </c>
      <c r="BA285">
        <v>7743</v>
      </c>
      <c r="BB285">
        <v>0</v>
      </c>
      <c r="BC285">
        <v>24</v>
      </c>
      <c r="BD285">
        <v>0</v>
      </c>
      <c r="BE285">
        <v>79</v>
      </c>
      <c r="BF285">
        <v>0</v>
      </c>
      <c r="BG285">
        <v>0</v>
      </c>
      <c r="BH285">
        <v>0</v>
      </c>
      <c r="BI285">
        <v>0</v>
      </c>
      <c r="BJ285">
        <v>801</v>
      </c>
      <c r="BK285">
        <v>852</v>
      </c>
      <c r="BL285">
        <v>0</v>
      </c>
      <c r="BM285">
        <v>0</v>
      </c>
      <c r="BN285">
        <v>0</v>
      </c>
      <c r="BO285">
        <v>309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</row>
    <row r="286" spans="1:80" ht="12.75">
      <c r="A286" s="1" t="s">
        <v>254</v>
      </c>
      <c r="B286" t="s">
        <v>848</v>
      </c>
      <c r="C286" s="1" t="s">
        <v>968</v>
      </c>
      <c r="D286">
        <v>199241</v>
      </c>
      <c r="E286">
        <v>143449</v>
      </c>
      <c r="F286">
        <v>2519</v>
      </c>
      <c r="G286">
        <v>2281</v>
      </c>
      <c r="H286">
        <v>140930</v>
      </c>
      <c r="I286">
        <v>141168</v>
      </c>
      <c r="J286">
        <v>81517</v>
      </c>
      <c r="K286">
        <v>72998</v>
      </c>
      <c r="L286">
        <v>25044</v>
      </c>
      <c r="M286">
        <v>24757</v>
      </c>
      <c r="N286">
        <v>4714</v>
      </c>
      <c r="O286">
        <v>9025</v>
      </c>
      <c r="P286">
        <v>5290</v>
      </c>
      <c r="Q286">
        <v>5601</v>
      </c>
      <c r="R286">
        <v>10546</v>
      </c>
      <c r="S286">
        <v>10385</v>
      </c>
      <c r="T286">
        <v>0</v>
      </c>
      <c r="U286">
        <v>0</v>
      </c>
      <c r="V286">
        <v>0</v>
      </c>
      <c r="W286">
        <v>2582</v>
      </c>
      <c r="X286">
        <v>2296</v>
      </c>
      <c r="Y286">
        <v>2080</v>
      </c>
      <c r="Z286">
        <v>0</v>
      </c>
      <c r="AA286">
        <v>968</v>
      </c>
      <c r="AB286">
        <v>0</v>
      </c>
      <c r="AC286">
        <v>413</v>
      </c>
      <c r="AD286">
        <v>2419</v>
      </c>
      <c r="AE286">
        <v>1250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418</v>
      </c>
      <c r="AL286">
        <v>0</v>
      </c>
      <c r="AM286">
        <v>0</v>
      </c>
      <c r="AN286">
        <v>0</v>
      </c>
      <c r="AO286">
        <v>361</v>
      </c>
      <c r="AP286">
        <v>0</v>
      </c>
      <c r="AQ286">
        <v>27</v>
      </c>
      <c r="AR286">
        <v>0</v>
      </c>
      <c r="AS286">
        <v>0</v>
      </c>
      <c r="AT286">
        <v>0</v>
      </c>
      <c r="AU286">
        <v>29</v>
      </c>
      <c r="AV286">
        <v>0</v>
      </c>
      <c r="AW286">
        <v>353</v>
      </c>
      <c r="AX286">
        <v>0</v>
      </c>
      <c r="AY286">
        <v>0</v>
      </c>
      <c r="AZ286">
        <v>7112</v>
      </c>
      <c r="BA286">
        <v>8214</v>
      </c>
      <c r="BB286">
        <v>0</v>
      </c>
      <c r="BC286">
        <v>54</v>
      </c>
      <c r="BD286">
        <v>0</v>
      </c>
      <c r="BE286">
        <v>99</v>
      </c>
      <c r="BF286">
        <v>0</v>
      </c>
      <c r="BG286">
        <v>0</v>
      </c>
      <c r="BH286">
        <v>0</v>
      </c>
      <c r="BI286">
        <v>0</v>
      </c>
      <c r="BJ286">
        <v>1992</v>
      </c>
      <c r="BK286">
        <v>1383</v>
      </c>
      <c r="BL286">
        <v>0</v>
      </c>
      <c r="BM286">
        <v>0</v>
      </c>
      <c r="BN286">
        <v>0</v>
      </c>
      <c r="BO286">
        <v>171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</row>
    <row r="287" spans="1:80" ht="12.75">
      <c r="A287" s="1" t="s">
        <v>135</v>
      </c>
      <c r="B287" t="s">
        <v>849</v>
      </c>
      <c r="C287" s="1" t="s">
        <v>968</v>
      </c>
      <c r="D287">
        <v>166191</v>
      </c>
      <c r="E287">
        <v>119181</v>
      </c>
      <c r="F287">
        <v>1815</v>
      </c>
      <c r="G287">
        <v>1836</v>
      </c>
      <c r="H287">
        <v>117366</v>
      </c>
      <c r="I287">
        <v>117345</v>
      </c>
      <c r="J287">
        <v>66505</v>
      </c>
      <c r="K287">
        <v>57912</v>
      </c>
      <c r="L287">
        <v>22211</v>
      </c>
      <c r="M287">
        <v>22414</v>
      </c>
      <c r="N287">
        <v>2946</v>
      </c>
      <c r="O287">
        <v>6933</v>
      </c>
      <c r="P287">
        <v>4144</v>
      </c>
      <c r="Q287">
        <v>4860</v>
      </c>
      <c r="R287">
        <v>8984</v>
      </c>
      <c r="S287">
        <v>10613</v>
      </c>
      <c r="T287">
        <v>0</v>
      </c>
      <c r="U287">
        <v>0</v>
      </c>
      <c r="V287">
        <v>0</v>
      </c>
      <c r="W287">
        <v>2260</v>
      </c>
      <c r="X287">
        <v>1963</v>
      </c>
      <c r="Y287">
        <v>1737</v>
      </c>
      <c r="Z287">
        <v>0</v>
      </c>
      <c r="AA287">
        <v>926</v>
      </c>
      <c r="AB287">
        <v>0</v>
      </c>
      <c r="AC287">
        <v>208</v>
      </c>
      <c r="AD287">
        <v>586</v>
      </c>
      <c r="AE287">
        <v>375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339</v>
      </c>
      <c r="AL287">
        <v>0</v>
      </c>
      <c r="AM287">
        <v>0</v>
      </c>
      <c r="AN287">
        <v>0</v>
      </c>
      <c r="AO287">
        <v>453</v>
      </c>
      <c r="AP287">
        <v>0</v>
      </c>
      <c r="AQ287">
        <v>17</v>
      </c>
      <c r="AR287">
        <v>0</v>
      </c>
      <c r="AS287">
        <v>0</v>
      </c>
      <c r="AT287">
        <v>0</v>
      </c>
      <c r="AU287">
        <v>57</v>
      </c>
      <c r="AV287">
        <v>0</v>
      </c>
      <c r="AW287">
        <v>229</v>
      </c>
      <c r="AX287">
        <v>0</v>
      </c>
      <c r="AY287">
        <v>0</v>
      </c>
      <c r="AZ287">
        <v>4603</v>
      </c>
      <c r="BA287">
        <v>6697</v>
      </c>
      <c r="BB287">
        <v>0</v>
      </c>
      <c r="BC287">
        <v>37</v>
      </c>
      <c r="BD287">
        <v>0</v>
      </c>
      <c r="BE287">
        <v>76</v>
      </c>
      <c r="BF287">
        <v>0</v>
      </c>
      <c r="BG287">
        <v>0</v>
      </c>
      <c r="BH287">
        <v>0</v>
      </c>
      <c r="BI287">
        <v>0</v>
      </c>
      <c r="BJ287">
        <v>1845</v>
      </c>
      <c r="BK287">
        <v>1084</v>
      </c>
      <c r="BL287">
        <v>0</v>
      </c>
      <c r="BM287">
        <v>0</v>
      </c>
      <c r="BN287">
        <v>0</v>
      </c>
      <c r="BO287">
        <v>118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3579</v>
      </c>
      <c r="CA287">
        <v>0</v>
      </c>
      <c r="CB287">
        <v>0</v>
      </c>
    </row>
    <row r="288" spans="1:80" ht="12.75">
      <c r="A288" s="1" t="s">
        <v>82</v>
      </c>
      <c r="B288" t="s">
        <v>850</v>
      </c>
      <c r="C288" s="1" t="s">
        <v>968</v>
      </c>
      <c r="D288">
        <v>202393</v>
      </c>
      <c r="E288">
        <v>147557</v>
      </c>
      <c r="F288">
        <v>1907</v>
      </c>
      <c r="G288">
        <v>1741</v>
      </c>
      <c r="H288">
        <v>145650</v>
      </c>
      <c r="I288">
        <v>145816</v>
      </c>
      <c r="J288">
        <v>75524</v>
      </c>
      <c r="K288">
        <v>63563</v>
      </c>
      <c r="L288">
        <v>27956</v>
      </c>
      <c r="M288">
        <v>29504</v>
      </c>
      <c r="N288">
        <v>5476</v>
      </c>
      <c r="O288">
        <v>10735</v>
      </c>
      <c r="P288">
        <v>5980</v>
      </c>
      <c r="Q288">
        <v>7295</v>
      </c>
      <c r="R288">
        <v>19322</v>
      </c>
      <c r="S288">
        <v>18446</v>
      </c>
      <c r="T288">
        <v>0</v>
      </c>
      <c r="U288">
        <v>0</v>
      </c>
      <c r="V288">
        <v>3198</v>
      </c>
      <c r="W288">
        <v>3190</v>
      </c>
      <c r="X288">
        <v>1237</v>
      </c>
      <c r="Y288">
        <v>1116</v>
      </c>
      <c r="Z288">
        <v>0</v>
      </c>
      <c r="AA288">
        <v>1180</v>
      </c>
      <c r="AB288">
        <v>0</v>
      </c>
      <c r="AC288">
        <v>199</v>
      </c>
      <c r="AD288">
        <v>1105</v>
      </c>
      <c r="AE288">
        <v>661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335</v>
      </c>
      <c r="AL288">
        <v>0</v>
      </c>
      <c r="AM288">
        <v>0</v>
      </c>
      <c r="AN288">
        <v>0</v>
      </c>
      <c r="AO288">
        <v>230</v>
      </c>
      <c r="AP288">
        <v>0</v>
      </c>
      <c r="AQ288">
        <v>20</v>
      </c>
      <c r="AR288">
        <v>0</v>
      </c>
      <c r="AS288">
        <v>0</v>
      </c>
      <c r="AT288">
        <v>0</v>
      </c>
      <c r="AU288">
        <v>43</v>
      </c>
      <c r="AV288">
        <v>0</v>
      </c>
      <c r="AW288">
        <v>384</v>
      </c>
      <c r="AX288">
        <v>0</v>
      </c>
      <c r="AY288">
        <v>0</v>
      </c>
      <c r="AZ288">
        <v>5852</v>
      </c>
      <c r="BA288">
        <v>8027</v>
      </c>
      <c r="BB288">
        <v>0</v>
      </c>
      <c r="BC288">
        <v>49</v>
      </c>
      <c r="BD288">
        <v>0</v>
      </c>
      <c r="BE288">
        <v>89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649</v>
      </c>
      <c r="BL288">
        <v>0</v>
      </c>
      <c r="BM288">
        <v>0</v>
      </c>
      <c r="BN288">
        <v>0</v>
      </c>
      <c r="BO288">
        <v>101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</row>
    <row r="289" spans="1:80" ht="12.75">
      <c r="A289" s="1" t="s">
        <v>898</v>
      </c>
      <c r="B289" t="s">
        <v>851</v>
      </c>
      <c r="C289" s="1" t="s">
        <v>968</v>
      </c>
      <c r="D289">
        <v>177313</v>
      </c>
      <c r="E289">
        <v>128808</v>
      </c>
      <c r="F289">
        <v>2367</v>
      </c>
      <c r="G289">
        <v>1772</v>
      </c>
      <c r="H289">
        <v>126441</v>
      </c>
      <c r="I289">
        <v>127036</v>
      </c>
      <c r="J289">
        <v>65009</v>
      </c>
      <c r="K289">
        <v>62610</v>
      </c>
      <c r="L289">
        <v>35359</v>
      </c>
      <c r="M289">
        <v>24130</v>
      </c>
      <c r="N289">
        <v>4184</v>
      </c>
      <c r="O289">
        <v>7307</v>
      </c>
      <c r="P289">
        <v>5613</v>
      </c>
      <c r="Q289">
        <v>5482</v>
      </c>
      <c r="R289">
        <v>12768</v>
      </c>
      <c r="S289">
        <v>13987</v>
      </c>
      <c r="T289">
        <v>0</v>
      </c>
      <c r="U289">
        <v>0</v>
      </c>
      <c r="V289">
        <v>0</v>
      </c>
      <c r="W289">
        <v>2335</v>
      </c>
      <c r="X289">
        <v>1694</v>
      </c>
      <c r="Y289">
        <v>947</v>
      </c>
      <c r="Z289">
        <v>0</v>
      </c>
      <c r="AA289">
        <v>876</v>
      </c>
      <c r="AB289">
        <v>0</v>
      </c>
      <c r="AC289">
        <v>635</v>
      </c>
      <c r="AD289">
        <v>1814</v>
      </c>
      <c r="AE289">
        <v>683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314</v>
      </c>
      <c r="AL289">
        <v>0</v>
      </c>
      <c r="AM289">
        <v>0</v>
      </c>
      <c r="AN289">
        <v>0</v>
      </c>
      <c r="AO289">
        <v>228</v>
      </c>
      <c r="AP289">
        <v>0</v>
      </c>
      <c r="AQ289">
        <v>21</v>
      </c>
      <c r="AR289">
        <v>0</v>
      </c>
      <c r="AS289">
        <v>0</v>
      </c>
      <c r="AT289">
        <v>0</v>
      </c>
      <c r="AU289">
        <v>30</v>
      </c>
      <c r="AV289">
        <v>0</v>
      </c>
      <c r="AW289">
        <v>344</v>
      </c>
      <c r="AX289">
        <v>0</v>
      </c>
      <c r="AY289">
        <v>0</v>
      </c>
      <c r="AZ289">
        <v>0</v>
      </c>
      <c r="BA289">
        <v>5979</v>
      </c>
      <c r="BB289">
        <v>0</v>
      </c>
      <c r="BC289">
        <v>46</v>
      </c>
      <c r="BD289">
        <v>0</v>
      </c>
      <c r="BE289">
        <v>97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890</v>
      </c>
      <c r="BL289">
        <v>0</v>
      </c>
      <c r="BM289">
        <v>0</v>
      </c>
      <c r="BN289">
        <v>0</v>
      </c>
      <c r="BO289">
        <v>95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</row>
    <row r="290" spans="1:80" ht="12.75">
      <c r="A290" s="1" t="s">
        <v>101</v>
      </c>
      <c r="B290" t="s">
        <v>852</v>
      </c>
      <c r="C290" s="1" t="s">
        <v>968</v>
      </c>
      <c r="D290">
        <v>199091</v>
      </c>
      <c r="E290">
        <v>150014</v>
      </c>
      <c r="F290">
        <v>1883</v>
      </c>
      <c r="G290">
        <v>1992</v>
      </c>
      <c r="H290">
        <v>148131</v>
      </c>
      <c r="I290">
        <v>148022</v>
      </c>
      <c r="J290">
        <v>76870</v>
      </c>
      <c r="K290">
        <v>68394</v>
      </c>
      <c r="L290">
        <v>29859</v>
      </c>
      <c r="M290">
        <v>28558</v>
      </c>
      <c r="N290">
        <v>5665</v>
      </c>
      <c r="O290">
        <v>10441</v>
      </c>
      <c r="P290">
        <v>5966</v>
      </c>
      <c r="Q290">
        <v>7089</v>
      </c>
      <c r="R290">
        <v>18399</v>
      </c>
      <c r="S290">
        <v>16195</v>
      </c>
      <c r="T290">
        <v>0</v>
      </c>
      <c r="U290">
        <v>0</v>
      </c>
      <c r="V290">
        <v>0</v>
      </c>
      <c r="W290">
        <v>3267</v>
      </c>
      <c r="X290">
        <v>1764</v>
      </c>
      <c r="Y290">
        <v>1517</v>
      </c>
      <c r="Z290">
        <v>0</v>
      </c>
      <c r="AA290">
        <v>962</v>
      </c>
      <c r="AB290">
        <v>0</v>
      </c>
      <c r="AC290">
        <v>543</v>
      </c>
      <c r="AD290">
        <v>794</v>
      </c>
      <c r="AE290">
        <v>505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346</v>
      </c>
      <c r="AL290">
        <v>0</v>
      </c>
      <c r="AM290">
        <v>0</v>
      </c>
      <c r="AN290">
        <v>0</v>
      </c>
      <c r="AO290">
        <v>314</v>
      </c>
      <c r="AP290">
        <v>0</v>
      </c>
      <c r="AQ290">
        <v>23</v>
      </c>
      <c r="AR290">
        <v>0</v>
      </c>
      <c r="AS290">
        <v>0</v>
      </c>
      <c r="AT290">
        <v>296</v>
      </c>
      <c r="AU290">
        <v>139</v>
      </c>
      <c r="AV290">
        <v>0</v>
      </c>
      <c r="AW290">
        <v>324</v>
      </c>
      <c r="AX290">
        <v>0</v>
      </c>
      <c r="AY290">
        <v>0</v>
      </c>
      <c r="AZ290">
        <v>6435</v>
      </c>
      <c r="BA290">
        <v>8245</v>
      </c>
      <c r="BB290">
        <v>0</v>
      </c>
      <c r="BC290">
        <v>71</v>
      </c>
      <c r="BD290">
        <v>0</v>
      </c>
      <c r="BE290">
        <v>104</v>
      </c>
      <c r="BF290">
        <v>0</v>
      </c>
      <c r="BG290">
        <v>0</v>
      </c>
      <c r="BH290">
        <v>0</v>
      </c>
      <c r="BI290">
        <v>0</v>
      </c>
      <c r="BJ290">
        <v>1119</v>
      </c>
      <c r="BK290">
        <v>875</v>
      </c>
      <c r="BL290">
        <v>0</v>
      </c>
      <c r="BM290">
        <v>0</v>
      </c>
      <c r="BN290">
        <v>0</v>
      </c>
      <c r="BO290">
        <v>110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964</v>
      </c>
      <c r="CA290">
        <v>0</v>
      </c>
      <c r="CB290">
        <v>0</v>
      </c>
    </row>
    <row r="291" spans="1:80" ht="12.75">
      <c r="A291" s="1" t="s">
        <v>279</v>
      </c>
      <c r="B291" t="s">
        <v>854</v>
      </c>
      <c r="C291" s="1" t="s">
        <v>968</v>
      </c>
      <c r="D291">
        <v>193188</v>
      </c>
      <c r="E291">
        <v>149768</v>
      </c>
      <c r="F291">
        <v>1789</v>
      </c>
      <c r="G291">
        <v>1487</v>
      </c>
      <c r="H291">
        <v>147979</v>
      </c>
      <c r="I291">
        <v>148281</v>
      </c>
      <c r="J291">
        <v>69354</v>
      </c>
      <c r="K291">
        <v>61889</v>
      </c>
      <c r="L291">
        <v>30160</v>
      </c>
      <c r="M291">
        <v>30417</v>
      </c>
      <c r="N291">
        <v>3358</v>
      </c>
      <c r="O291">
        <v>8208</v>
      </c>
      <c r="P291">
        <v>9589</v>
      </c>
      <c r="Q291">
        <v>9820</v>
      </c>
      <c r="R291">
        <v>24477</v>
      </c>
      <c r="S291">
        <v>21978</v>
      </c>
      <c r="T291">
        <v>0</v>
      </c>
      <c r="U291">
        <v>0</v>
      </c>
      <c r="V291">
        <v>4402</v>
      </c>
      <c r="W291">
        <v>3979</v>
      </c>
      <c r="X291">
        <v>1558</v>
      </c>
      <c r="Y291">
        <v>1297</v>
      </c>
      <c r="Z291">
        <v>0</v>
      </c>
      <c r="AA291">
        <v>1053</v>
      </c>
      <c r="AB291">
        <v>0</v>
      </c>
      <c r="AC291">
        <v>439</v>
      </c>
      <c r="AD291">
        <v>0</v>
      </c>
      <c r="AE291">
        <v>589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276</v>
      </c>
      <c r="AL291">
        <v>0</v>
      </c>
      <c r="AM291">
        <v>0</v>
      </c>
      <c r="AN291">
        <v>0</v>
      </c>
      <c r="AO291">
        <v>340</v>
      </c>
      <c r="AP291">
        <v>0</v>
      </c>
      <c r="AQ291">
        <v>30</v>
      </c>
      <c r="AR291">
        <v>0</v>
      </c>
      <c r="AS291">
        <v>0</v>
      </c>
      <c r="AT291">
        <v>0</v>
      </c>
      <c r="AU291">
        <v>95</v>
      </c>
      <c r="AV291">
        <v>0</v>
      </c>
      <c r="AW291">
        <v>267</v>
      </c>
      <c r="AX291">
        <v>0</v>
      </c>
      <c r="AY291">
        <v>0</v>
      </c>
      <c r="AZ291">
        <v>5081</v>
      </c>
      <c r="BA291">
        <v>6815</v>
      </c>
      <c r="BB291">
        <v>0</v>
      </c>
      <c r="BC291">
        <v>73</v>
      </c>
      <c r="BD291">
        <v>0</v>
      </c>
      <c r="BE291">
        <v>94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509</v>
      </c>
      <c r="BL291">
        <v>0</v>
      </c>
      <c r="BM291">
        <v>0</v>
      </c>
      <c r="BN291">
        <v>0</v>
      </c>
      <c r="BO291">
        <v>113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</row>
    <row r="292" spans="1:80" ht="12.75">
      <c r="A292" s="1" t="s">
        <v>808</v>
      </c>
      <c r="B292" t="s">
        <v>855</v>
      </c>
      <c r="C292" s="1" t="s">
        <v>968</v>
      </c>
      <c r="D292">
        <v>220702</v>
      </c>
      <c r="E292">
        <v>167199</v>
      </c>
      <c r="F292">
        <v>2153</v>
      </c>
      <c r="G292">
        <v>1731</v>
      </c>
      <c r="H292">
        <v>165046</v>
      </c>
      <c r="I292">
        <v>165468</v>
      </c>
      <c r="J292">
        <v>85984</v>
      </c>
      <c r="K292">
        <v>80370</v>
      </c>
      <c r="L292">
        <v>39321</v>
      </c>
      <c r="M292">
        <v>33432</v>
      </c>
      <c r="N292">
        <v>4371</v>
      </c>
      <c r="O292">
        <v>8662</v>
      </c>
      <c r="P292">
        <v>6012</v>
      </c>
      <c r="Q292">
        <v>7087</v>
      </c>
      <c r="R292">
        <v>16041</v>
      </c>
      <c r="S292">
        <v>17023</v>
      </c>
      <c r="T292">
        <v>0</v>
      </c>
      <c r="U292">
        <v>0</v>
      </c>
      <c r="V292">
        <v>4320</v>
      </c>
      <c r="W292">
        <v>4075</v>
      </c>
      <c r="X292">
        <v>0</v>
      </c>
      <c r="Y292">
        <v>1747</v>
      </c>
      <c r="Z292">
        <v>0</v>
      </c>
      <c r="AA292">
        <v>1158</v>
      </c>
      <c r="AB292">
        <v>0</v>
      </c>
      <c r="AC292">
        <v>553</v>
      </c>
      <c r="AD292">
        <v>0</v>
      </c>
      <c r="AE292">
        <v>724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422</v>
      </c>
      <c r="AL292">
        <v>0</v>
      </c>
      <c r="AM292">
        <v>0</v>
      </c>
      <c r="AN292">
        <v>0</v>
      </c>
      <c r="AO292">
        <v>344</v>
      </c>
      <c r="AP292">
        <v>0</v>
      </c>
      <c r="AQ292">
        <v>46</v>
      </c>
      <c r="AR292">
        <v>0</v>
      </c>
      <c r="AS292">
        <v>0</v>
      </c>
      <c r="AT292">
        <v>0</v>
      </c>
      <c r="AU292">
        <v>114</v>
      </c>
      <c r="AV292">
        <v>0</v>
      </c>
      <c r="AW292">
        <v>342</v>
      </c>
      <c r="AX292">
        <v>0</v>
      </c>
      <c r="AY292">
        <v>0</v>
      </c>
      <c r="AZ292">
        <v>5989</v>
      </c>
      <c r="BA292">
        <v>7839</v>
      </c>
      <c r="BB292">
        <v>0</v>
      </c>
      <c r="BC292">
        <v>95</v>
      </c>
      <c r="BD292">
        <v>0</v>
      </c>
      <c r="BE292">
        <v>147</v>
      </c>
      <c r="BF292">
        <v>0</v>
      </c>
      <c r="BG292">
        <v>0</v>
      </c>
      <c r="BH292">
        <v>0</v>
      </c>
      <c r="BI292">
        <v>0</v>
      </c>
      <c r="BJ292">
        <v>1660</v>
      </c>
      <c r="BK292">
        <v>1147</v>
      </c>
      <c r="BL292">
        <v>0</v>
      </c>
      <c r="BM292">
        <v>0</v>
      </c>
      <c r="BN292">
        <v>0</v>
      </c>
      <c r="BO292">
        <v>141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1348</v>
      </c>
      <c r="CA292">
        <v>0</v>
      </c>
      <c r="CB292">
        <v>0</v>
      </c>
    </row>
    <row r="293" spans="1:80" ht="12.75">
      <c r="A293" s="1" t="s">
        <v>76</v>
      </c>
      <c r="B293" t="s">
        <v>856</v>
      </c>
      <c r="C293" s="1" t="s">
        <v>968</v>
      </c>
      <c r="D293">
        <v>163772</v>
      </c>
      <c r="E293">
        <v>121718</v>
      </c>
      <c r="F293">
        <v>2131</v>
      </c>
      <c r="G293">
        <v>1630</v>
      </c>
      <c r="H293">
        <v>119587</v>
      </c>
      <c r="I293">
        <v>120088</v>
      </c>
      <c r="J293">
        <v>70540</v>
      </c>
      <c r="K293">
        <v>67567</v>
      </c>
      <c r="L293">
        <v>23786</v>
      </c>
      <c r="M293">
        <v>17814</v>
      </c>
      <c r="N293">
        <v>2567</v>
      </c>
      <c r="O293">
        <v>5851</v>
      </c>
      <c r="P293">
        <v>4013</v>
      </c>
      <c r="Q293">
        <v>4075</v>
      </c>
      <c r="R293">
        <v>10754</v>
      </c>
      <c r="S293">
        <v>10887</v>
      </c>
      <c r="T293">
        <v>0</v>
      </c>
      <c r="U293">
        <v>0</v>
      </c>
      <c r="V293">
        <v>3411</v>
      </c>
      <c r="W293">
        <v>2503</v>
      </c>
      <c r="X293">
        <v>0</v>
      </c>
      <c r="Y293">
        <v>1062</v>
      </c>
      <c r="Z293">
        <v>0</v>
      </c>
      <c r="AA293">
        <v>825</v>
      </c>
      <c r="AB293">
        <v>0</v>
      </c>
      <c r="AC293">
        <v>599</v>
      </c>
      <c r="AD293">
        <v>1958</v>
      </c>
      <c r="AE293">
        <v>1166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316</v>
      </c>
      <c r="AL293">
        <v>0</v>
      </c>
      <c r="AM293">
        <v>0</v>
      </c>
      <c r="AN293">
        <v>0</v>
      </c>
      <c r="AO293">
        <v>209</v>
      </c>
      <c r="AP293">
        <v>0</v>
      </c>
      <c r="AQ293">
        <v>28</v>
      </c>
      <c r="AR293">
        <v>0</v>
      </c>
      <c r="AS293">
        <v>0</v>
      </c>
      <c r="AT293">
        <v>0</v>
      </c>
      <c r="AU293">
        <v>20</v>
      </c>
      <c r="AV293">
        <v>0</v>
      </c>
      <c r="AW293">
        <v>273</v>
      </c>
      <c r="AX293">
        <v>0</v>
      </c>
      <c r="AY293">
        <v>0</v>
      </c>
      <c r="AZ293">
        <v>0</v>
      </c>
      <c r="BA293">
        <v>5072</v>
      </c>
      <c r="BB293">
        <v>0</v>
      </c>
      <c r="BC293">
        <v>66</v>
      </c>
      <c r="BD293">
        <v>0</v>
      </c>
      <c r="BE293">
        <v>105</v>
      </c>
      <c r="BF293">
        <v>0</v>
      </c>
      <c r="BG293">
        <v>0</v>
      </c>
      <c r="BH293">
        <v>0</v>
      </c>
      <c r="BI293">
        <v>0</v>
      </c>
      <c r="BJ293">
        <v>2558</v>
      </c>
      <c r="BK293">
        <v>1516</v>
      </c>
      <c r="BL293">
        <v>0</v>
      </c>
      <c r="BM293">
        <v>0</v>
      </c>
      <c r="BN293">
        <v>0</v>
      </c>
      <c r="BO293">
        <v>134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</row>
    <row r="294" spans="1:80" ht="12.75">
      <c r="A294" s="1" t="s">
        <v>147</v>
      </c>
      <c r="B294" t="s">
        <v>857</v>
      </c>
      <c r="C294" s="1" t="s">
        <v>968</v>
      </c>
      <c r="D294">
        <v>171016</v>
      </c>
      <c r="E294">
        <v>128696</v>
      </c>
      <c r="F294">
        <v>1930</v>
      </c>
      <c r="G294">
        <v>1487</v>
      </c>
      <c r="H294">
        <v>126766</v>
      </c>
      <c r="I294">
        <v>127209</v>
      </c>
      <c r="J294">
        <v>68333</v>
      </c>
      <c r="K294">
        <v>61961</v>
      </c>
      <c r="L294">
        <v>26105</v>
      </c>
      <c r="M294">
        <v>23125</v>
      </c>
      <c r="N294">
        <v>4955</v>
      </c>
      <c r="O294">
        <v>8086</v>
      </c>
      <c r="P294">
        <v>5749</v>
      </c>
      <c r="Q294">
        <v>5629</v>
      </c>
      <c r="R294">
        <v>14224</v>
      </c>
      <c r="S294">
        <v>14955</v>
      </c>
      <c r="T294">
        <v>0</v>
      </c>
      <c r="U294">
        <v>0</v>
      </c>
      <c r="V294">
        <v>2825</v>
      </c>
      <c r="W294">
        <v>2594</v>
      </c>
      <c r="X294">
        <v>1594</v>
      </c>
      <c r="Y294">
        <v>1091</v>
      </c>
      <c r="Z294">
        <v>0</v>
      </c>
      <c r="AA294">
        <v>950</v>
      </c>
      <c r="AB294">
        <v>0</v>
      </c>
      <c r="AC294">
        <v>303</v>
      </c>
      <c r="AD294">
        <v>1415</v>
      </c>
      <c r="AE294">
        <v>902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254</v>
      </c>
      <c r="AL294">
        <v>0</v>
      </c>
      <c r="AM294">
        <v>0</v>
      </c>
      <c r="AN294">
        <v>0</v>
      </c>
      <c r="AO294">
        <v>163</v>
      </c>
      <c r="AP294">
        <v>0</v>
      </c>
      <c r="AQ294">
        <v>21</v>
      </c>
      <c r="AR294">
        <v>0</v>
      </c>
      <c r="AS294">
        <v>0</v>
      </c>
      <c r="AT294">
        <v>0</v>
      </c>
      <c r="AU294">
        <v>51</v>
      </c>
      <c r="AV294">
        <v>0</v>
      </c>
      <c r="AW294">
        <v>362</v>
      </c>
      <c r="AX294">
        <v>0</v>
      </c>
      <c r="AY294">
        <v>0</v>
      </c>
      <c r="AZ294">
        <v>0</v>
      </c>
      <c r="BA294">
        <v>5689</v>
      </c>
      <c r="BB294">
        <v>0</v>
      </c>
      <c r="BC294">
        <v>37</v>
      </c>
      <c r="BD294">
        <v>0</v>
      </c>
      <c r="BE294">
        <v>75</v>
      </c>
      <c r="BF294">
        <v>0</v>
      </c>
      <c r="BG294">
        <v>0</v>
      </c>
      <c r="BH294">
        <v>0</v>
      </c>
      <c r="BI294">
        <v>0</v>
      </c>
      <c r="BJ294">
        <v>1566</v>
      </c>
      <c r="BK294">
        <v>863</v>
      </c>
      <c r="BL294">
        <v>0</v>
      </c>
      <c r="BM294">
        <v>0</v>
      </c>
      <c r="BN294">
        <v>0</v>
      </c>
      <c r="BO294">
        <v>98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</row>
    <row r="295" spans="1:80" ht="12.75">
      <c r="A295" s="1" t="s">
        <v>332</v>
      </c>
      <c r="B295" t="s">
        <v>858</v>
      </c>
      <c r="C295" s="1" t="s">
        <v>968</v>
      </c>
      <c r="D295">
        <v>185006</v>
      </c>
      <c r="E295">
        <v>135877</v>
      </c>
      <c r="F295">
        <v>1630</v>
      </c>
      <c r="G295">
        <v>1371</v>
      </c>
      <c r="H295">
        <v>134247</v>
      </c>
      <c r="I295">
        <v>134506</v>
      </c>
      <c r="J295">
        <v>69312</v>
      </c>
      <c r="K295">
        <v>67251</v>
      </c>
      <c r="L295">
        <v>26909</v>
      </c>
      <c r="M295">
        <v>23266</v>
      </c>
      <c r="N295">
        <v>3320</v>
      </c>
      <c r="O295">
        <v>7047</v>
      </c>
      <c r="P295">
        <v>4424</v>
      </c>
      <c r="Q295">
        <v>5770</v>
      </c>
      <c r="R295">
        <v>18298</v>
      </c>
      <c r="S295">
        <v>16571</v>
      </c>
      <c r="T295">
        <v>0</v>
      </c>
      <c r="U295">
        <v>0</v>
      </c>
      <c r="V295">
        <v>2761</v>
      </c>
      <c r="W295">
        <v>2837</v>
      </c>
      <c r="X295">
        <v>1252</v>
      </c>
      <c r="Y295">
        <v>1164</v>
      </c>
      <c r="Z295">
        <v>0</v>
      </c>
      <c r="AA295">
        <v>951</v>
      </c>
      <c r="AB295">
        <v>0</v>
      </c>
      <c r="AC295">
        <v>418</v>
      </c>
      <c r="AD295">
        <v>2782</v>
      </c>
      <c r="AE295">
        <v>1982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297</v>
      </c>
      <c r="AL295">
        <v>0</v>
      </c>
      <c r="AM295">
        <v>0</v>
      </c>
      <c r="AN295">
        <v>0</v>
      </c>
      <c r="AO295">
        <v>231</v>
      </c>
      <c r="AP295">
        <v>0</v>
      </c>
      <c r="AQ295">
        <v>23</v>
      </c>
      <c r="AR295">
        <v>0</v>
      </c>
      <c r="AS295">
        <v>0</v>
      </c>
      <c r="AT295">
        <v>0</v>
      </c>
      <c r="AU295">
        <v>60</v>
      </c>
      <c r="AV295">
        <v>0</v>
      </c>
      <c r="AW295">
        <v>320</v>
      </c>
      <c r="AX295">
        <v>0</v>
      </c>
      <c r="AY295">
        <v>0</v>
      </c>
      <c r="AZ295">
        <v>3674</v>
      </c>
      <c r="BA295">
        <v>5200</v>
      </c>
      <c r="BB295">
        <v>0</v>
      </c>
      <c r="BC295">
        <v>29</v>
      </c>
      <c r="BD295">
        <v>0</v>
      </c>
      <c r="BE295">
        <v>85</v>
      </c>
      <c r="BF295">
        <v>0</v>
      </c>
      <c r="BG295">
        <v>0</v>
      </c>
      <c r="BH295">
        <v>0</v>
      </c>
      <c r="BI295">
        <v>0</v>
      </c>
      <c r="BJ295">
        <v>1192</v>
      </c>
      <c r="BK295">
        <v>901</v>
      </c>
      <c r="BL295">
        <v>0</v>
      </c>
      <c r="BM295">
        <v>0</v>
      </c>
      <c r="BN295">
        <v>0</v>
      </c>
      <c r="BO295">
        <v>103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323</v>
      </c>
      <c r="CA295">
        <v>0</v>
      </c>
      <c r="CB295">
        <v>0</v>
      </c>
    </row>
    <row r="296" spans="1:80" ht="12.75">
      <c r="A296" s="1" t="s">
        <v>107</v>
      </c>
      <c r="B296" t="s">
        <v>859</v>
      </c>
      <c r="C296" s="1" t="s">
        <v>968</v>
      </c>
      <c r="D296">
        <v>184370</v>
      </c>
      <c r="E296">
        <v>132905</v>
      </c>
      <c r="F296">
        <v>2714</v>
      </c>
      <c r="G296">
        <v>1844</v>
      </c>
      <c r="H296">
        <v>130191</v>
      </c>
      <c r="I296">
        <v>131061</v>
      </c>
      <c r="J296">
        <v>78966</v>
      </c>
      <c r="K296">
        <v>69176</v>
      </c>
      <c r="L296">
        <v>23684</v>
      </c>
      <c r="M296">
        <v>22447</v>
      </c>
      <c r="N296">
        <v>3069</v>
      </c>
      <c r="O296">
        <v>7393</v>
      </c>
      <c r="P296">
        <v>5460</v>
      </c>
      <c r="Q296">
        <v>5359</v>
      </c>
      <c r="R296">
        <v>10802</v>
      </c>
      <c r="S296">
        <v>11008</v>
      </c>
      <c r="T296">
        <v>0</v>
      </c>
      <c r="U296">
        <v>0</v>
      </c>
      <c r="V296">
        <v>0</v>
      </c>
      <c r="W296">
        <v>2746</v>
      </c>
      <c r="X296">
        <v>2756</v>
      </c>
      <c r="Y296">
        <v>1854</v>
      </c>
      <c r="Z296">
        <v>0</v>
      </c>
      <c r="AA296">
        <v>1012</v>
      </c>
      <c r="AB296">
        <v>0</v>
      </c>
      <c r="AC296">
        <v>668</v>
      </c>
      <c r="AD296">
        <v>1194</v>
      </c>
      <c r="AE296">
        <v>543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328</v>
      </c>
      <c r="AL296">
        <v>0</v>
      </c>
      <c r="AM296">
        <v>0</v>
      </c>
      <c r="AN296">
        <v>0</v>
      </c>
      <c r="AO296">
        <v>289</v>
      </c>
      <c r="AP296">
        <v>0</v>
      </c>
      <c r="AQ296">
        <v>37</v>
      </c>
      <c r="AR296">
        <v>0</v>
      </c>
      <c r="AS296">
        <v>0</v>
      </c>
      <c r="AT296">
        <v>544</v>
      </c>
      <c r="AU296">
        <v>198</v>
      </c>
      <c r="AV296">
        <v>0</v>
      </c>
      <c r="AW296">
        <v>282</v>
      </c>
      <c r="AX296">
        <v>0</v>
      </c>
      <c r="AY296">
        <v>0</v>
      </c>
      <c r="AZ296">
        <v>0</v>
      </c>
      <c r="BA296">
        <v>6161</v>
      </c>
      <c r="BB296">
        <v>0</v>
      </c>
      <c r="BC296">
        <v>45</v>
      </c>
      <c r="BD296">
        <v>0</v>
      </c>
      <c r="BE296">
        <v>132</v>
      </c>
      <c r="BF296">
        <v>0</v>
      </c>
      <c r="BG296">
        <v>0</v>
      </c>
      <c r="BH296">
        <v>0</v>
      </c>
      <c r="BI296">
        <v>0</v>
      </c>
      <c r="BJ296">
        <v>3716</v>
      </c>
      <c r="BK296">
        <v>1222</v>
      </c>
      <c r="BL296">
        <v>0</v>
      </c>
      <c r="BM296">
        <v>0</v>
      </c>
      <c r="BN296">
        <v>0</v>
      </c>
      <c r="BO296">
        <v>161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</row>
    <row r="297" spans="1:80" ht="12.75">
      <c r="A297" s="1" t="s">
        <v>853</v>
      </c>
      <c r="B297" t="s">
        <v>190</v>
      </c>
      <c r="C297" s="1" t="s">
        <v>974</v>
      </c>
      <c r="D297">
        <v>204905</v>
      </c>
      <c r="E297">
        <v>142400</v>
      </c>
      <c r="F297">
        <v>3349</v>
      </c>
      <c r="G297">
        <v>3065</v>
      </c>
      <c r="H297">
        <v>139051</v>
      </c>
      <c r="I297">
        <v>139335</v>
      </c>
      <c r="J297">
        <v>51324</v>
      </c>
      <c r="K297">
        <v>46513</v>
      </c>
      <c r="L297">
        <v>50286</v>
      </c>
      <c r="M297">
        <v>43329</v>
      </c>
      <c r="N297">
        <v>2410</v>
      </c>
      <c r="O297">
        <v>6246</v>
      </c>
      <c r="P297">
        <v>15202</v>
      </c>
      <c r="Q297">
        <v>16268</v>
      </c>
      <c r="R297">
        <v>7422</v>
      </c>
      <c r="S297">
        <v>10910</v>
      </c>
      <c r="T297">
        <v>0</v>
      </c>
      <c r="U297">
        <v>0</v>
      </c>
      <c r="V297">
        <v>3904</v>
      </c>
      <c r="W297">
        <v>4110</v>
      </c>
      <c r="X297">
        <v>2550</v>
      </c>
      <c r="Y297">
        <v>2582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1560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267</v>
      </c>
      <c r="AU297">
        <v>160</v>
      </c>
      <c r="AV297">
        <v>0</v>
      </c>
      <c r="AW297">
        <v>0</v>
      </c>
      <c r="AX297">
        <v>0</v>
      </c>
      <c r="AY297">
        <v>0</v>
      </c>
      <c r="AZ297">
        <v>5686</v>
      </c>
      <c r="BA297">
        <v>6575</v>
      </c>
      <c r="BB297">
        <v>0</v>
      </c>
      <c r="BC297">
        <v>0</v>
      </c>
      <c r="BD297">
        <v>0</v>
      </c>
      <c r="BE297">
        <v>233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849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</row>
    <row r="298" spans="1:80" ht="12.75">
      <c r="A298" s="1" t="s">
        <v>149</v>
      </c>
      <c r="B298" t="s">
        <v>191</v>
      </c>
      <c r="C298" s="1" t="s">
        <v>974</v>
      </c>
      <c r="D298">
        <v>211529</v>
      </c>
      <c r="E298">
        <v>154287</v>
      </c>
      <c r="F298">
        <v>4360</v>
      </c>
      <c r="G298">
        <v>4357</v>
      </c>
      <c r="H298">
        <v>149927</v>
      </c>
      <c r="I298">
        <v>149930</v>
      </c>
      <c r="J298">
        <v>66694</v>
      </c>
      <c r="K298">
        <v>60052</v>
      </c>
      <c r="L298">
        <v>52303</v>
      </c>
      <c r="M298">
        <v>46037</v>
      </c>
      <c r="N298">
        <v>1872</v>
      </c>
      <c r="O298">
        <v>5480</v>
      </c>
      <c r="P298">
        <v>10936</v>
      </c>
      <c r="Q298">
        <v>13458</v>
      </c>
      <c r="R298">
        <v>5577</v>
      </c>
      <c r="S298">
        <v>7873</v>
      </c>
      <c r="T298">
        <v>0</v>
      </c>
      <c r="U298">
        <v>0</v>
      </c>
      <c r="V298">
        <v>3652</v>
      </c>
      <c r="W298">
        <v>3739</v>
      </c>
      <c r="X298">
        <v>2475</v>
      </c>
      <c r="Y298">
        <v>2610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1653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71</v>
      </c>
      <c r="AV298">
        <v>0</v>
      </c>
      <c r="AW298">
        <v>0</v>
      </c>
      <c r="AX298">
        <v>0</v>
      </c>
      <c r="AY298">
        <v>0</v>
      </c>
      <c r="AZ298">
        <v>6418</v>
      </c>
      <c r="BA298">
        <v>7645</v>
      </c>
      <c r="BB298">
        <v>0</v>
      </c>
      <c r="BC298">
        <v>0</v>
      </c>
      <c r="BD298">
        <v>0</v>
      </c>
      <c r="BE298">
        <v>237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1075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</row>
    <row r="299" spans="1:80" ht="12.75">
      <c r="A299" s="1" t="s">
        <v>903</v>
      </c>
      <c r="B299" t="s">
        <v>192</v>
      </c>
      <c r="C299" s="1" t="s">
        <v>974</v>
      </c>
      <c r="D299">
        <v>181521</v>
      </c>
      <c r="E299">
        <v>138097</v>
      </c>
      <c r="F299">
        <v>4041</v>
      </c>
      <c r="G299">
        <v>3904</v>
      </c>
      <c r="H299">
        <v>134056</v>
      </c>
      <c r="I299">
        <v>134193</v>
      </c>
      <c r="J299">
        <v>60865</v>
      </c>
      <c r="K299">
        <v>54911</v>
      </c>
      <c r="L299">
        <v>44868</v>
      </c>
      <c r="M299">
        <v>40861</v>
      </c>
      <c r="N299">
        <v>2221</v>
      </c>
      <c r="O299">
        <v>4514</v>
      </c>
      <c r="P299">
        <v>10247</v>
      </c>
      <c r="Q299">
        <v>12139</v>
      </c>
      <c r="R299">
        <v>3793</v>
      </c>
      <c r="S299">
        <v>6088</v>
      </c>
      <c r="T299">
        <v>0</v>
      </c>
      <c r="U299">
        <v>0</v>
      </c>
      <c r="V299">
        <v>3035</v>
      </c>
      <c r="W299">
        <v>3391</v>
      </c>
      <c r="X299">
        <v>1975</v>
      </c>
      <c r="Y299">
        <v>2062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1858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58</v>
      </c>
      <c r="AV299">
        <v>0</v>
      </c>
      <c r="AW299">
        <v>0</v>
      </c>
      <c r="AX299">
        <v>0</v>
      </c>
      <c r="AY299">
        <v>0</v>
      </c>
      <c r="AZ299">
        <v>6365</v>
      </c>
      <c r="BA299">
        <v>7287</v>
      </c>
      <c r="BB299">
        <v>0</v>
      </c>
      <c r="BC299">
        <v>0</v>
      </c>
      <c r="BD299">
        <v>0</v>
      </c>
      <c r="BE299">
        <v>214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810</v>
      </c>
      <c r="BL299">
        <v>0</v>
      </c>
      <c r="BM299">
        <v>0</v>
      </c>
      <c r="BN299">
        <v>687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</row>
    <row r="300" spans="1:80" ht="12.75">
      <c r="A300" s="1" t="s">
        <v>388</v>
      </c>
      <c r="B300" t="s">
        <v>193</v>
      </c>
      <c r="C300" s="1" t="s">
        <v>974</v>
      </c>
      <c r="D300">
        <v>198117</v>
      </c>
      <c r="E300">
        <v>142644</v>
      </c>
      <c r="F300">
        <v>3729</v>
      </c>
      <c r="G300">
        <v>3542</v>
      </c>
      <c r="H300">
        <v>138915</v>
      </c>
      <c r="I300">
        <v>139102</v>
      </c>
      <c r="J300">
        <v>55250</v>
      </c>
      <c r="K300">
        <v>50892</v>
      </c>
      <c r="L300">
        <v>52266</v>
      </c>
      <c r="M300">
        <v>44365</v>
      </c>
      <c r="N300">
        <v>1890</v>
      </c>
      <c r="O300">
        <v>5266</v>
      </c>
      <c r="P300">
        <v>12592</v>
      </c>
      <c r="Q300">
        <v>14180</v>
      </c>
      <c r="R300">
        <v>4954</v>
      </c>
      <c r="S300">
        <v>7127</v>
      </c>
      <c r="T300">
        <v>0</v>
      </c>
      <c r="U300">
        <v>0</v>
      </c>
      <c r="V300">
        <v>3289</v>
      </c>
      <c r="W300">
        <v>3453</v>
      </c>
      <c r="X300">
        <v>2231</v>
      </c>
      <c r="Y300">
        <v>2437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2378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72</v>
      </c>
      <c r="AV300">
        <v>0</v>
      </c>
      <c r="AW300">
        <v>0</v>
      </c>
      <c r="AX300">
        <v>0</v>
      </c>
      <c r="AY300">
        <v>0</v>
      </c>
      <c r="AZ300">
        <v>6443</v>
      </c>
      <c r="BA300">
        <v>7784</v>
      </c>
      <c r="BB300">
        <v>0</v>
      </c>
      <c r="BC300">
        <v>0</v>
      </c>
      <c r="BD300">
        <v>0</v>
      </c>
      <c r="BE300">
        <v>218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930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421875" style="2" bestFit="1" customWidth="1"/>
    <col min="2" max="2" width="72.00390625" style="2" bestFit="1" customWidth="1"/>
    <col min="3" max="3" width="3.8515625" style="2" bestFit="1" customWidth="1"/>
    <col min="4" max="4" width="14.8515625" style="2" bestFit="1" customWidth="1"/>
    <col min="5" max="5" width="7.421875" style="2" bestFit="1" customWidth="1"/>
    <col min="6" max="6" width="14.421875" style="4" bestFit="1" customWidth="1"/>
    <col min="7" max="7" width="20.57421875" style="2" bestFit="1" customWidth="1"/>
    <col min="8" max="8" width="21.57421875" style="2" bestFit="1" customWidth="1"/>
    <col min="9" max="9" width="18.7109375" style="2" bestFit="1" customWidth="1"/>
    <col min="10" max="10" width="19.7109375" style="2" bestFit="1" customWidth="1"/>
    <col min="11" max="11" width="16.8515625" style="2" bestFit="1" customWidth="1"/>
    <col min="12" max="12" width="18.7109375" style="2" bestFit="1" customWidth="1"/>
    <col min="13" max="13" width="17.8515625" style="2" bestFit="1" customWidth="1"/>
    <col min="14" max="14" width="19.7109375" style="2" bestFit="1" customWidth="1"/>
    <col min="15" max="15" width="16.8515625" style="2" bestFit="1" customWidth="1"/>
    <col min="16" max="16" width="18.7109375" style="2" bestFit="1" customWidth="1"/>
    <col min="17" max="17" width="17.8515625" style="2" bestFit="1" customWidth="1"/>
    <col min="18" max="18" width="19.7109375" style="2" bestFit="1" customWidth="1"/>
    <col min="19" max="19" width="16.8515625" style="2" bestFit="1" customWidth="1"/>
    <col min="20" max="20" width="18.7109375" style="2" bestFit="1" customWidth="1"/>
    <col min="21" max="21" width="17.8515625" style="2" bestFit="1" customWidth="1"/>
    <col min="22" max="22" width="19.7109375" style="2" bestFit="1" customWidth="1"/>
    <col min="23" max="23" width="22.140625" style="2" bestFit="1" customWidth="1"/>
    <col min="24" max="24" width="24.140625" style="2" bestFit="1" customWidth="1"/>
    <col min="25" max="25" width="22.8515625" style="2" bestFit="1" customWidth="1"/>
    <col min="26" max="26" width="24.57421875" style="2" bestFit="1" customWidth="1"/>
    <col min="27" max="27" width="19.57421875" style="2" bestFit="1" customWidth="1"/>
    <col min="28" max="28" width="21.421875" style="2" bestFit="1" customWidth="1"/>
    <col min="29" max="29" width="20.57421875" style="2" bestFit="1" customWidth="1"/>
    <col min="30" max="30" width="22.57421875" style="2" bestFit="1" customWidth="1"/>
    <col min="31" max="31" width="20.28125" style="2" bestFit="1" customWidth="1"/>
    <col min="32" max="32" width="22.421875" style="2" bestFit="1" customWidth="1"/>
    <col min="33" max="33" width="21.421875" style="2" bestFit="1" customWidth="1"/>
    <col min="34" max="34" width="23.421875" style="2" bestFit="1" customWidth="1"/>
    <col min="35" max="35" width="20.57421875" style="2" bestFit="1" customWidth="1"/>
    <col min="36" max="16384" width="11.421875" style="2" customWidth="1"/>
  </cols>
  <sheetData>
    <row r="1" spans="1:35" ht="12.75">
      <c r="A1" s="1" t="s">
        <v>668</v>
      </c>
      <c r="B1" t="s">
        <v>669</v>
      </c>
      <c r="C1" s="1" t="s">
        <v>670</v>
      </c>
      <c r="D1" t="s">
        <v>945</v>
      </c>
      <c r="E1" t="s">
        <v>946</v>
      </c>
      <c r="F1" s="4" t="s">
        <v>1029</v>
      </c>
      <c r="G1" t="s">
        <v>671</v>
      </c>
      <c r="H1" t="s">
        <v>672</v>
      </c>
      <c r="I1" t="s">
        <v>1030</v>
      </c>
      <c r="J1" t="s">
        <v>673</v>
      </c>
      <c r="K1" t="s">
        <v>992</v>
      </c>
      <c r="L1" t="str">
        <f>K1&amp;" %"</f>
        <v>CDU Erststimmen %</v>
      </c>
      <c r="M1" t="s">
        <v>675</v>
      </c>
      <c r="N1" t="str">
        <f>M1&amp;" %"</f>
        <v>CDU Zweitstimmen %</v>
      </c>
      <c r="O1" t="s">
        <v>993</v>
      </c>
      <c r="P1" t="str">
        <f>O1&amp;" %"</f>
        <v>SPD Erststimmen %</v>
      </c>
      <c r="Q1" t="s">
        <v>674</v>
      </c>
      <c r="R1" t="str">
        <f>Q1&amp;" %"</f>
        <v>SPD Zweitstimmen %</v>
      </c>
      <c r="S1" t="s">
        <v>994</v>
      </c>
      <c r="T1" t="str">
        <f>S1&amp;" %"</f>
        <v>FDP Erststimmen %</v>
      </c>
      <c r="U1" t="s">
        <v>676</v>
      </c>
      <c r="V1" t="str">
        <f>U1&amp;" %"</f>
        <v>FDP Zweitstimmen %</v>
      </c>
      <c r="W1" t="s">
        <v>995</v>
      </c>
      <c r="X1" t="str">
        <f>W1&amp;" %"</f>
        <v>DIE LINKE  Erststimmen %</v>
      </c>
      <c r="Y1" t="s">
        <v>677</v>
      </c>
      <c r="Z1" t="str">
        <f>Y1&amp;" %"</f>
        <v>DIE LINKE Zweitstimmen %</v>
      </c>
      <c r="AA1" t="s">
        <v>996</v>
      </c>
      <c r="AB1" t="str">
        <f>AA1&amp;" %"</f>
        <v>GRÜNE Erststimmen %</v>
      </c>
      <c r="AC1" t="s">
        <v>678</v>
      </c>
      <c r="AD1" t="str">
        <f>AC1&amp;" %"</f>
        <v>GRÜNE Zweitstimmen %</v>
      </c>
      <c r="AE1" s="2" t="s">
        <v>1028</v>
      </c>
      <c r="AF1" t="str">
        <f>AE1&amp;" %"</f>
        <v>Sonstige Erststimmen %</v>
      </c>
      <c r="AG1" s="2" t="s">
        <v>1027</v>
      </c>
      <c r="AH1" t="str">
        <f>AG1&amp;" %"</f>
        <v>Sonstige Zweitstimmen %</v>
      </c>
      <c r="AI1" s="2" t="s">
        <v>1031</v>
      </c>
    </row>
    <row r="2" spans="1:35" ht="12.75">
      <c r="A2" s="1" t="s">
        <v>709</v>
      </c>
      <c r="B2" t="s">
        <v>948</v>
      </c>
      <c r="C2" s="1" t="s">
        <v>947</v>
      </c>
      <c r="D2">
        <v>226944</v>
      </c>
      <c r="E2">
        <v>162749</v>
      </c>
      <c r="F2" s="4">
        <f>100*E2/D2</f>
        <v>71.71328609701072</v>
      </c>
      <c r="G2">
        <v>2223</v>
      </c>
      <c r="H2">
        <v>2113</v>
      </c>
      <c r="I2">
        <v>160526</v>
      </c>
      <c r="J2">
        <v>160636</v>
      </c>
      <c r="K2">
        <v>68235</v>
      </c>
      <c r="L2" s="4">
        <f>100*K2/$I2</f>
        <v>42.507132800916985</v>
      </c>
      <c r="M2">
        <v>61347</v>
      </c>
      <c r="N2" s="4">
        <f>100*M2/$J2</f>
        <v>38.19006947384148</v>
      </c>
      <c r="O2">
        <v>59718</v>
      </c>
      <c r="P2" s="4">
        <f>100*O2/$I2</f>
        <v>37.20145023236111</v>
      </c>
      <c r="Q2">
        <v>52396</v>
      </c>
      <c r="R2" s="4">
        <f>100*Q2/$J2</f>
        <v>32.61784406982245</v>
      </c>
      <c r="S2">
        <v>3039</v>
      </c>
      <c r="T2" s="4">
        <f>100*S2/$I2</f>
        <v>1.8931512652156037</v>
      </c>
      <c r="U2">
        <v>8065</v>
      </c>
      <c r="V2" s="4">
        <f>100*U2/$J2</f>
        <v>5.020667845314874</v>
      </c>
      <c r="W2">
        <v>7436</v>
      </c>
      <c r="X2" s="4">
        <f>100*W2/$I2</f>
        <v>4.632271407747032</v>
      </c>
      <c r="Y2">
        <v>9084</v>
      </c>
      <c r="Z2" s="4">
        <f>100*Y2/$J2</f>
        <v>5.655021290370776</v>
      </c>
      <c r="AA2">
        <v>12491</v>
      </c>
      <c r="AB2" s="4">
        <f>100*AA2/$I2</f>
        <v>7.781293995988189</v>
      </c>
      <c r="AC2">
        <v>15734</v>
      </c>
      <c r="AD2" s="4">
        <f>100*AC2/$J2</f>
        <v>9.794815607958366</v>
      </c>
      <c r="AE2" s="2">
        <f aca="true" t="shared" si="0" ref="AE2:AE65">I2-K2-O2-S2-W2-AA2</f>
        <v>9607</v>
      </c>
      <c r="AF2" s="4">
        <f>100*AE2/$I2</f>
        <v>5.984700297771077</v>
      </c>
      <c r="AG2" s="2">
        <f aca="true" t="shared" si="1" ref="AG2:AG65">J2-M2-Q2-U2-Y2-AC2</f>
        <v>14010</v>
      </c>
      <c r="AH2" s="4">
        <f>100*AG2/$J2</f>
        <v>8.72158171269205</v>
      </c>
      <c r="AI2" t="s">
        <v>401</v>
      </c>
    </row>
    <row r="3" spans="1:35" ht="12.75">
      <c r="A3" s="1" t="s">
        <v>710</v>
      </c>
      <c r="B3" t="s">
        <v>951</v>
      </c>
      <c r="C3" s="1" t="s">
        <v>947</v>
      </c>
      <c r="D3">
        <v>186177</v>
      </c>
      <c r="E3">
        <v>131527</v>
      </c>
      <c r="F3" s="4">
        <f aca="true" t="shared" si="2" ref="F3:F66">100*E3/D3</f>
        <v>70.64621301234847</v>
      </c>
      <c r="G3">
        <v>1648</v>
      </c>
      <c r="H3">
        <v>1483</v>
      </c>
      <c r="I3">
        <v>129879</v>
      </c>
      <c r="J3">
        <v>130044</v>
      </c>
      <c r="K3">
        <v>64678</v>
      </c>
      <c r="L3" s="4">
        <f aca="true" t="shared" si="3" ref="L3:L66">100*K3/$I3</f>
        <v>49.79865875160726</v>
      </c>
      <c r="M3">
        <v>56383</v>
      </c>
      <c r="N3" s="4">
        <f aca="true" t="shared" si="4" ref="N3:N66">100*M3/$J3</f>
        <v>43.35686383070345</v>
      </c>
      <c r="O3">
        <v>41714</v>
      </c>
      <c r="P3" s="4">
        <f aca="true" t="shared" si="5" ref="P3:P66">100*O3/$I3</f>
        <v>32.11758636885101</v>
      </c>
      <c r="Q3">
        <v>38590</v>
      </c>
      <c r="R3" s="4">
        <f aca="true" t="shared" si="6" ref="R3:R66">100*Q3/$J3</f>
        <v>29.674571683430223</v>
      </c>
      <c r="S3">
        <v>3172</v>
      </c>
      <c r="T3" s="4">
        <f aca="true" t="shared" si="7" ref="T3:T66">100*S3/$I3</f>
        <v>2.442273192740936</v>
      </c>
      <c r="U3">
        <v>8321</v>
      </c>
      <c r="V3" s="4">
        <f aca="true" t="shared" si="8" ref="V3:V66">100*U3/$J3</f>
        <v>6.398603549567839</v>
      </c>
      <c r="W3">
        <v>4653</v>
      </c>
      <c r="X3" s="4">
        <f aca="true" t="shared" si="9" ref="X3:X66">100*W3/$I3</f>
        <v>3.582565310789273</v>
      </c>
      <c r="Y3">
        <v>5733</v>
      </c>
      <c r="Z3" s="4">
        <f aca="true" t="shared" si="10" ref="Z3:Z66">100*Y3/$J3</f>
        <v>4.408507889637353</v>
      </c>
      <c r="AA3">
        <v>8465</v>
      </c>
      <c r="AB3" s="4">
        <f aca="true" t="shared" si="11" ref="AB3:AB66">100*AA3/$I3</f>
        <v>6.51760484758891</v>
      </c>
      <c r="AC3">
        <v>10547</v>
      </c>
      <c r="AD3" s="4">
        <f aca="true" t="shared" si="12" ref="AD3:AD66">100*AC3/$J3</f>
        <v>8.110331887668789</v>
      </c>
      <c r="AE3" s="2">
        <f t="shared" si="0"/>
        <v>7197</v>
      </c>
      <c r="AF3" s="4">
        <f aca="true" t="shared" si="13" ref="AF3:AF66">100*AE3/$I3</f>
        <v>5.541311528422609</v>
      </c>
      <c r="AG3" s="2">
        <f t="shared" si="1"/>
        <v>10470</v>
      </c>
      <c r="AH3" s="4">
        <f aca="true" t="shared" si="14" ref="AH3:AH66">100*AG3/$J3</f>
        <v>8.051121158992341</v>
      </c>
      <c r="AI3" t="s">
        <v>401</v>
      </c>
    </row>
    <row r="4" spans="1:35" ht="12.75">
      <c r="A4" s="1" t="s">
        <v>711</v>
      </c>
      <c r="B4" t="s">
        <v>954</v>
      </c>
      <c r="C4" s="1" t="s">
        <v>947</v>
      </c>
      <c r="D4">
        <v>176731</v>
      </c>
      <c r="E4">
        <v>126409</v>
      </c>
      <c r="F4" s="4">
        <f t="shared" si="2"/>
        <v>71.52621781124986</v>
      </c>
      <c r="G4">
        <v>1523</v>
      </c>
      <c r="H4">
        <v>1451</v>
      </c>
      <c r="I4">
        <v>124886</v>
      </c>
      <c r="J4">
        <v>124958</v>
      </c>
      <c r="K4">
        <v>56669</v>
      </c>
      <c r="L4" s="4">
        <f t="shared" si="3"/>
        <v>45.37658344410102</v>
      </c>
      <c r="M4">
        <v>52408</v>
      </c>
      <c r="N4" s="4">
        <f t="shared" si="4"/>
        <v>41.940492005313786</v>
      </c>
      <c r="O4">
        <v>42476</v>
      </c>
      <c r="P4" s="4">
        <f t="shared" si="5"/>
        <v>34.0118187787262</v>
      </c>
      <c r="Q4">
        <v>37502</v>
      </c>
      <c r="R4" s="4">
        <f t="shared" si="6"/>
        <v>30.01168392579907</v>
      </c>
      <c r="S4">
        <v>6324</v>
      </c>
      <c r="T4" s="4">
        <f t="shared" si="7"/>
        <v>5.063818202200407</v>
      </c>
      <c r="U4">
        <v>7689</v>
      </c>
      <c r="V4" s="4">
        <f t="shared" si="8"/>
        <v>6.153267497879288</v>
      </c>
      <c r="W4">
        <v>4909</v>
      </c>
      <c r="X4" s="4">
        <f t="shared" si="9"/>
        <v>3.9307848758067356</v>
      </c>
      <c r="Y4">
        <v>6286</v>
      </c>
      <c r="Z4" s="4">
        <f t="shared" si="10"/>
        <v>5.030490244722227</v>
      </c>
      <c r="AA4">
        <v>6386</v>
      </c>
      <c r="AB4" s="4">
        <f t="shared" si="11"/>
        <v>5.113463478692568</v>
      </c>
      <c r="AC4">
        <v>9485</v>
      </c>
      <c r="AD4" s="4">
        <f t="shared" si="12"/>
        <v>7.590550424942781</v>
      </c>
      <c r="AE4" s="2">
        <f t="shared" si="0"/>
        <v>8122</v>
      </c>
      <c r="AF4" s="4">
        <f t="shared" si="13"/>
        <v>6.5035312204730715</v>
      </c>
      <c r="AG4" s="2">
        <f t="shared" si="1"/>
        <v>11588</v>
      </c>
      <c r="AH4" s="4">
        <f t="shared" si="14"/>
        <v>9.27351590134285</v>
      </c>
      <c r="AI4" t="s">
        <v>401</v>
      </c>
    </row>
    <row r="5" spans="1:35" ht="12.75">
      <c r="A5" s="1" t="s">
        <v>712</v>
      </c>
      <c r="B5" t="s">
        <v>957</v>
      </c>
      <c r="C5" s="1" t="s">
        <v>947</v>
      </c>
      <c r="D5">
        <v>198903</v>
      </c>
      <c r="E5">
        <v>149583</v>
      </c>
      <c r="F5" s="4">
        <f t="shared" si="2"/>
        <v>75.20399390657758</v>
      </c>
      <c r="G5">
        <v>1743</v>
      </c>
      <c r="H5">
        <v>1616</v>
      </c>
      <c r="I5">
        <v>147840</v>
      </c>
      <c r="J5">
        <v>147967</v>
      </c>
      <c r="K5">
        <v>66775</v>
      </c>
      <c r="L5" s="4">
        <f t="shared" si="3"/>
        <v>45.167072510822514</v>
      </c>
      <c r="M5">
        <v>60349</v>
      </c>
      <c r="N5" s="4">
        <f t="shared" si="4"/>
        <v>40.785445403366964</v>
      </c>
      <c r="O5">
        <v>54397</v>
      </c>
      <c r="P5" s="4">
        <f t="shared" si="5"/>
        <v>36.79450757575758</v>
      </c>
      <c r="Q5">
        <v>46658</v>
      </c>
      <c r="R5" s="4">
        <f t="shared" si="6"/>
        <v>31.532706617015958</v>
      </c>
      <c r="S5">
        <v>2754</v>
      </c>
      <c r="T5" s="4">
        <f t="shared" si="7"/>
        <v>1.8628246753246753</v>
      </c>
      <c r="U5">
        <v>8126</v>
      </c>
      <c r="V5" s="4">
        <f t="shared" si="8"/>
        <v>5.491765055721884</v>
      </c>
      <c r="W5">
        <v>4902</v>
      </c>
      <c r="X5" s="4">
        <f t="shared" si="9"/>
        <v>3.3157467532467533</v>
      </c>
      <c r="Y5">
        <v>6447</v>
      </c>
      <c r="Z5" s="4">
        <f t="shared" si="10"/>
        <v>4.357052586049592</v>
      </c>
      <c r="AA5">
        <v>10306</v>
      </c>
      <c r="AB5" s="4">
        <f t="shared" si="11"/>
        <v>6.971049783549783</v>
      </c>
      <c r="AC5">
        <v>13707</v>
      </c>
      <c r="AD5" s="4">
        <f t="shared" si="12"/>
        <v>9.26355200821805</v>
      </c>
      <c r="AE5" s="2">
        <f t="shared" si="0"/>
        <v>8706</v>
      </c>
      <c r="AF5" s="4">
        <f t="shared" si="13"/>
        <v>5.888798701298701</v>
      </c>
      <c r="AG5" s="2">
        <f t="shared" si="1"/>
        <v>12680</v>
      </c>
      <c r="AH5" s="4">
        <f t="shared" si="14"/>
        <v>8.569478329627552</v>
      </c>
      <c r="AI5" t="s">
        <v>401</v>
      </c>
    </row>
    <row r="6" spans="1:35" ht="12.75">
      <c r="A6" s="1" t="s">
        <v>713</v>
      </c>
      <c r="B6" t="s">
        <v>960</v>
      </c>
      <c r="C6" s="1" t="s">
        <v>947</v>
      </c>
      <c r="D6">
        <v>205243</v>
      </c>
      <c r="E6">
        <v>146452</v>
      </c>
      <c r="F6" s="4">
        <f t="shared" si="2"/>
        <v>71.355417724356</v>
      </c>
      <c r="G6">
        <v>1674</v>
      </c>
      <c r="H6">
        <v>1483</v>
      </c>
      <c r="I6">
        <v>144778</v>
      </c>
      <c r="J6">
        <v>144969</v>
      </c>
      <c r="K6">
        <v>47925</v>
      </c>
      <c r="L6" s="4">
        <f t="shared" si="3"/>
        <v>33.1024050615425</v>
      </c>
      <c r="M6">
        <v>43893</v>
      </c>
      <c r="N6" s="4">
        <f t="shared" si="4"/>
        <v>30.277507605074188</v>
      </c>
      <c r="O6">
        <v>62271</v>
      </c>
      <c r="P6" s="4">
        <f t="shared" si="5"/>
        <v>43.011369130669024</v>
      </c>
      <c r="Q6">
        <v>50262</v>
      </c>
      <c r="R6" s="4">
        <f t="shared" si="6"/>
        <v>34.67086066676324</v>
      </c>
      <c r="S6">
        <v>3069</v>
      </c>
      <c r="T6" s="4">
        <f t="shared" si="7"/>
        <v>2.1197972067579327</v>
      </c>
      <c r="U6">
        <v>7708</v>
      </c>
      <c r="V6" s="4">
        <f t="shared" si="8"/>
        <v>5.31699880664142</v>
      </c>
      <c r="W6">
        <v>7622</v>
      </c>
      <c r="X6" s="4">
        <f t="shared" si="9"/>
        <v>5.264612026689138</v>
      </c>
      <c r="Y6">
        <v>10023</v>
      </c>
      <c r="Z6" s="4">
        <f t="shared" si="10"/>
        <v>6.913891935517248</v>
      </c>
      <c r="AA6">
        <v>14435</v>
      </c>
      <c r="AB6" s="4">
        <f t="shared" si="11"/>
        <v>9.970437497409828</v>
      </c>
      <c r="AC6">
        <v>20394</v>
      </c>
      <c r="AD6" s="4">
        <f t="shared" si="12"/>
        <v>14.067835192351469</v>
      </c>
      <c r="AE6" s="2">
        <f t="shared" si="0"/>
        <v>9456</v>
      </c>
      <c r="AF6" s="4">
        <f t="shared" si="13"/>
        <v>6.531379076931578</v>
      </c>
      <c r="AG6" s="2">
        <f t="shared" si="1"/>
        <v>12689</v>
      </c>
      <c r="AH6" s="4">
        <f t="shared" si="14"/>
        <v>8.752905793652436</v>
      </c>
      <c r="AI6" t="s">
        <v>406</v>
      </c>
    </row>
    <row r="7" spans="1:35" ht="12.75">
      <c r="A7" s="1" t="s">
        <v>714</v>
      </c>
      <c r="B7" t="s">
        <v>963</v>
      </c>
      <c r="C7" s="1" t="s">
        <v>947</v>
      </c>
      <c r="D7">
        <v>174746</v>
      </c>
      <c r="E7">
        <v>127093</v>
      </c>
      <c r="F7" s="4">
        <f t="shared" si="2"/>
        <v>72.73013402309638</v>
      </c>
      <c r="G7">
        <v>1681</v>
      </c>
      <c r="H7">
        <v>1520</v>
      </c>
      <c r="I7">
        <v>125412</v>
      </c>
      <c r="J7">
        <v>125573</v>
      </c>
      <c r="K7">
        <v>54833</v>
      </c>
      <c r="L7" s="4">
        <f t="shared" si="3"/>
        <v>43.72229132778362</v>
      </c>
      <c r="M7">
        <v>48683</v>
      </c>
      <c r="N7" s="4">
        <f t="shared" si="4"/>
        <v>38.76868435093531</v>
      </c>
      <c r="O7">
        <v>47085</v>
      </c>
      <c r="P7" s="4">
        <f t="shared" si="5"/>
        <v>37.54425413835997</v>
      </c>
      <c r="Q7">
        <v>41094</v>
      </c>
      <c r="R7" s="4">
        <f t="shared" si="6"/>
        <v>32.72518773940258</v>
      </c>
      <c r="S7">
        <v>2322</v>
      </c>
      <c r="T7" s="4">
        <f t="shared" si="7"/>
        <v>1.8514974643574778</v>
      </c>
      <c r="U7">
        <v>6722</v>
      </c>
      <c r="V7" s="4">
        <f t="shared" si="8"/>
        <v>5.353061565782453</v>
      </c>
      <c r="W7">
        <v>4708</v>
      </c>
      <c r="X7" s="4">
        <f t="shared" si="9"/>
        <v>3.754026727904826</v>
      </c>
      <c r="Y7">
        <v>5987</v>
      </c>
      <c r="Z7" s="4">
        <f t="shared" si="10"/>
        <v>4.767744658485502</v>
      </c>
      <c r="AA7">
        <v>7979</v>
      </c>
      <c r="AB7" s="4">
        <f t="shared" si="11"/>
        <v>6.362230089624597</v>
      </c>
      <c r="AC7">
        <v>11577</v>
      </c>
      <c r="AD7" s="4">
        <f t="shared" si="12"/>
        <v>9.219338552077279</v>
      </c>
      <c r="AE7" s="2">
        <f t="shared" si="0"/>
        <v>8485</v>
      </c>
      <c r="AF7" s="4">
        <f t="shared" si="13"/>
        <v>6.765700251969508</v>
      </c>
      <c r="AG7" s="2">
        <f t="shared" si="1"/>
        <v>11510</v>
      </c>
      <c r="AH7" s="4">
        <f t="shared" si="14"/>
        <v>9.165983133316875</v>
      </c>
      <c r="AI7" t="s">
        <v>401</v>
      </c>
    </row>
    <row r="8" spans="1:35" ht="12.75">
      <c r="A8" s="1" t="s">
        <v>715</v>
      </c>
      <c r="B8" t="s">
        <v>966</v>
      </c>
      <c r="C8" s="1" t="s">
        <v>947</v>
      </c>
      <c r="D8">
        <v>235610</v>
      </c>
      <c r="E8">
        <v>179055</v>
      </c>
      <c r="F8" s="4">
        <f t="shared" si="2"/>
        <v>75.9963499002589</v>
      </c>
      <c r="G8">
        <v>1703</v>
      </c>
      <c r="H8">
        <v>1682</v>
      </c>
      <c r="I8">
        <v>177352</v>
      </c>
      <c r="J8">
        <v>177373</v>
      </c>
      <c r="K8">
        <v>80483</v>
      </c>
      <c r="L8" s="4">
        <f t="shared" si="3"/>
        <v>45.380373494519375</v>
      </c>
      <c r="M8">
        <v>72006</v>
      </c>
      <c r="N8" s="4">
        <f t="shared" si="4"/>
        <v>40.595806577100234</v>
      </c>
      <c r="O8">
        <v>64006</v>
      </c>
      <c r="P8" s="4">
        <f t="shared" si="5"/>
        <v>36.08981009517795</v>
      </c>
      <c r="Q8">
        <v>55371</v>
      </c>
      <c r="R8" s="4">
        <f t="shared" si="6"/>
        <v>31.21726531095488</v>
      </c>
      <c r="S8">
        <v>3303</v>
      </c>
      <c r="T8" s="4">
        <f t="shared" si="7"/>
        <v>1.8623979430736615</v>
      </c>
      <c r="U8">
        <v>9863</v>
      </c>
      <c r="V8" s="4">
        <f t="shared" si="8"/>
        <v>5.5605982872252255</v>
      </c>
      <c r="W8">
        <v>6985</v>
      </c>
      <c r="X8" s="4">
        <f t="shared" si="9"/>
        <v>3.9384951959944066</v>
      </c>
      <c r="Y8">
        <v>8910</v>
      </c>
      <c r="Z8" s="4">
        <f t="shared" si="10"/>
        <v>5.023312454544942</v>
      </c>
      <c r="AA8">
        <v>11324</v>
      </c>
      <c r="AB8" s="4">
        <f t="shared" si="11"/>
        <v>6.385042176011548</v>
      </c>
      <c r="AC8">
        <v>15291</v>
      </c>
      <c r="AD8" s="4">
        <f t="shared" si="12"/>
        <v>8.620816020476623</v>
      </c>
      <c r="AE8" s="2">
        <f t="shared" si="0"/>
        <v>11251</v>
      </c>
      <c r="AF8" s="4">
        <f t="shared" si="13"/>
        <v>6.343881095223059</v>
      </c>
      <c r="AG8" s="2">
        <f t="shared" si="1"/>
        <v>15932</v>
      </c>
      <c r="AH8" s="4">
        <f t="shared" si="14"/>
        <v>8.982201349698094</v>
      </c>
      <c r="AI8" t="s">
        <v>401</v>
      </c>
    </row>
    <row r="9" spans="1:35" ht="12.75">
      <c r="A9" s="1" t="s">
        <v>716</v>
      </c>
      <c r="B9" t="s">
        <v>969</v>
      </c>
      <c r="C9" s="1" t="s">
        <v>947</v>
      </c>
      <c r="D9">
        <v>244240</v>
      </c>
      <c r="E9">
        <v>183250</v>
      </c>
      <c r="F9" s="4">
        <f t="shared" si="2"/>
        <v>75.02866033409761</v>
      </c>
      <c r="G9">
        <v>1735</v>
      </c>
      <c r="H9">
        <v>1660</v>
      </c>
      <c r="I9">
        <v>181515</v>
      </c>
      <c r="J9">
        <v>181590</v>
      </c>
      <c r="K9">
        <v>82471</v>
      </c>
      <c r="L9" s="4">
        <f t="shared" si="3"/>
        <v>45.434812549927</v>
      </c>
      <c r="M9">
        <v>74161</v>
      </c>
      <c r="N9" s="4">
        <f t="shared" si="4"/>
        <v>40.839803953962225</v>
      </c>
      <c r="O9">
        <v>63998</v>
      </c>
      <c r="P9" s="4">
        <f t="shared" si="5"/>
        <v>35.257692201746416</v>
      </c>
      <c r="Q9">
        <v>54691</v>
      </c>
      <c r="R9" s="4">
        <f t="shared" si="6"/>
        <v>30.117847899113386</v>
      </c>
      <c r="S9">
        <v>3722</v>
      </c>
      <c r="T9" s="4">
        <f t="shared" si="7"/>
        <v>2.050519240834091</v>
      </c>
      <c r="U9">
        <v>10449</v>
      </c>
      <c r="V9" s="4">
        <f t="shared" si="8"/>
        <v>5.754171485213943</v>
      </c>
      <c r="W9">
        <v>7003</v>
      </c>
      <c r="X9" s="4">
        <f t="shared" si="9"/>
        <v>3.858083353992783</v>
      </c>
      <c r="Y9">
        <v>9112</v>
      </c>
      <c r="Z9" s="4">
        <f t="shared" si="10"/>
        <v>5.017897461313949</v>
      </c>
      <c r="AA9">
        <v>11141</v>
      </c>
      <c r="AB9" s="4">
        <f t="shared" si="11"/>
        <v>6.137784756080765</v>
      </c>
      <c r="AC9">
        <v>15695</v>
      </c>
      <c r="AD9" s="4">
        <f t="shared" si="12"/>
        <v>8.643097086843989</v>
      </c>
      <c r="AE9" s="2">
        <f t="shared" si="0"/>
        <v>13180</v>
      </c>
      <c r="AF9" s="4">
        <f t="shared" si="13"/>
        <v>7.261107897418946</v>
      </c>
      <c r="AG9" s="2">
        <f t="shared" si="1"/>
        <v>17482</v>
      </c>
      <c r="AH9" s="4">
        <f t="shared" si="14"/>
        <v>9.627182113552509</v>
      </c>
      <c r="AI9" t="s">
        <v>401</v>
      </c>
    </row>
    <row r="10" spans="1:35" ht="12.75">
      <c r="A10" s="1" t="s">
        <v>717</v>
      </c>
      <c r="B10" t="s">
        <v>972</v>
      </c>
      <c r="C10" s="1" t="s">
        <v>947</v>
      </c>
      <c r="D10">
        <v>180022</v>
      </c>
      <c r="E10">
        <v>131939</v>
      </c>
      <c r="F10" s="4">
        <f t="shared" si="2"/>
        <v>73.29048671828998</v>
      </c>
      <c r="G10">
        <v>1551</v>
      </c>
      <c r="H10">
        <v>1452</v>
      </c>
      <c r="I10">
        <v>130388</v>
      </c>
      <c r="J10">
        <v>130487</v>
      </c>
      <c r="K10">
        <v>59783</v>
      </c>
      <c r="L10" s="4">
        <f t="shared" si="3"/>
        <v>45.8500782280578</v>
      </c>
      <c r="M10">
        <v>53705</v>
      </c>
      <c r="N10" s="4">
        <f t="shared" si="4"/>
        <v>41.15735667154583</v>
      </c>
      <c r="O10">
        <v>48349</v>
      </c>
      <c r="P10" s="4">
        <f t="shared" si="5"/>
        <v>37.08086633739301</v>
      </c>
      <c r="Q10">
        <v>41134</v>
      </c>
      <c r="R10" s="4">
        <f t="shared" si="6"/>
        <v>31.523446780139018</v>
      </c>
      <c r="S10">
        <v>2962</v>
      </c>
      <c r="T10" s="4">
        <f t="shared" si="7"/>
        <v>2.271681443077584</v>
      </c>
      <c r="U10">
        <v>8036</v>
      </c>
      <c r="V10" s="4">
        <f t="shared" si="8"/>
        <v>6.158467893353361</v>
      </c>
      <c r="W10">
        <v>4469</v>
      </c>
      <c r="X10" s="4">
        <f t="shared" si="9"/>
        <v>3.4274626499371106</v>
      </c>
      <c r="Y10">
        <v>5663</v>
      </c>
      <c r="Z10" s="4">
        <f t="shared" si="10"/>
        <v>4.339895928330026</v>
      </c>
      <c r="AA10">
        <v>7145</v>
      </c>
      <c r="AB10" s="4">
        <f t="shared" si="11"/>
        <v>5.479798754486609</v>
      </c>
      <c r="AC10">
        <v>10490</v>
      </c>
      <c r="AD10" s="4">
        <f t="shared" si="12"/>
        <v>8.03911500762528</v>
      </c>
      <c r="AE10" s="2">
        <f t="shared" si="0"/>
        <v>7680</v>
      </c>
      <c r="AF10" s="4">
        <f t="shared" si="13"/>
        <v>5.890112587047888</v>
      </c>
      <c r="AG10" s="2">
        <f t="shared" si="1"/>
        <v>11459</v>
      </c>
      <c r="AH10" s="4">
        <f t="shared" si="14"/>
        <v>8.78171771900649</v>
      </c>
      <c r="AI10" t="s">
        <v>401</v>
      </c>
    </row>
    <row r="11" spans="1:35" ht="12.75">
      <c r="A11" s="1" t="s">
        <v>718</v>
      </c>
      <c r="B11" t="s">
        <v>975</v>
      </c>
      <c r="C11" s="1" t="s">
        <v>947</v>
      </c>
      <c r="D11">
        <v>241257</v>
      </c>
      <c r="E11">
        <v>182982</v>
      </c>
      <c r="F11" s="4">
        <f t="shared" si="2"/>
        <v>75.8452604484015</v>
      </c>
      <c r="G11">
        <v>1708</v>
      </c>
      <c r="H11">
        <v>1560</v>
      </c>
      <c r="I11">
        <v>181274</v>
      </c>
      <c r="J11">
        <v>181422</v>
      </c>
      <c r="K11">
        <v>81954</v>
      </c>
      <c r="L11" s="4">
        <f t="shared" si="3"/>
        <v>45.21001357061686</v>
      </c>
      <c r="M11">
        <v>73603</v>
      </c>
      <c r="N11" s="4">
        <f t="shared" si="4"/>
        <v>40.57005214362095</v>
      </c>
      <c r="O11">
        <v>62749</v>
      </c>
      <c r="P11" s="4">
        <f t="shared" si="5"/>
        <v>34.615554354182066</v>
      </c>
      <c r="Q11">
        <v>53944</v>
      </c>
      <c r="R11" s="4">
        <f t="shared" si="6"/>
        <v>29.733990365005347</v>
      </c>
      <c r="S11">
        <v>3901</v>
      </c>
      <c r="T11" s="4">
        <f t="shared" si="7"/>
        <v>2.1519909087900086</v>
      </c>
      <c r="U11">
        <v>10878</v>
      </c>
      <c r="V11" s="4">
        <f t="shared" si="8"/>
        <v>5.995965208188643</v>
      </c>
      <c r="W11">
        <v>6834</v>
      </c>
      <c r="X11" s="4">
        <f t="shared" si="9"/>
        <v>3.769983560797467</v>
      </c>
      <c r="Y11">
        <v>8962</v>
      </c>
      <c r="Z11" s="4">
        <f t="shared" si="10"/>
        <v>4.9398639635766335</v>
      </c>
      <c r="AA11">
        <v>12774</v>
      </c>
      <c r="AB11" s="4">
        <f t="shared" si="11"/>
        <v>7.0467910455994796</v>
      </c>
      <c r="AC11">
        <v>16579</v>
      </c>
      <c r="AD11" s="4">
        <f t="shared" si="12"/>
        <v>9.138362491869785</v>
      </c>
      <c r="AE11" s="2">
        <f t="shared" si="0"/>
        <v>13062</v>
      </c>
      <c r="AF11" s="4">
        <f t="shared" si="13"/>
        <v>7.205666560014122</v>
      </c>
      <c r="AG11" s="2">
        <f t="shared" si="1"/>
        <v>17456</v>
      </c>
      <c r="AH11" s="4">
        <f t="shared" si="14"/>
        <v>9.621765827738642</v>
      </c>
      <c r="AI11" t="s">
        <v>401</v>
      </c>
    </row>
    <row r="12" spans="1:35" ht="12.75">
      <c r="A12" s="1" t="s">
        <v>719</v>
      </c>
      <c r="B12" t="s">
        <v>978</v>
      </c>
      <c r="C12" s="1" t="s">
        <v>947</v>
      </c>
      <c r="D12">
        <v>181923</v>
      </c>
      <c r="E12">
        <v>124711</v>
      </c>
      <c r="F12" s="4">
        <f t="shared" si="2"/>
        <v>68.55153004293025</v>
      </c>
      <c r="G12">
        <v>1563</v>
      </c>
      <c r="H12">
        <v>1440</v>
      </c>
      <c r="I12">
        <v>123148</v>
      </c>
      <c r="J12">
        <v>123271</v>
      </c>
      <c r="K12">
        <v>44896</v>
      </c>
      <c r="L12" s="4">
        <f t="shared" si="3"/>
        <v>36.45694611361939</v>
      </c>
      <c r="M12">
        <v>42218</v>
      </c>
      <c r="N12" s="4">
        <f t="shared" si="4"/>
        <v>34.24811999578165</v>
      </c>
      <c r="O12">
        <v>50119</v>
      </c>
      <c r="P12" s="4">
        <f t="shared" si="5"/>
        <v>40.698184298567575</v>
      </c>
      <c r="Q12">
        <v>42083</v>
      </c>
      <c r="R12" s="4">
        <f t="shared" si="6"/>
        <v>34.13860518694583</v>
      </c>
      <c r="S12">
        <v>2958</v>
      </c>
      <c r="T12" s="4">
        <f t="shared" si="7"/>
        <v>2.401987852015461</v>
      </c>
      <c r="U12">
        <v>5857</v>
      </c>
      <c r="V12" s="4">
        <f t="shared" si="8"/>
        <v>4.751320261862077</v>
      </c>
      <c r="W12">
        <v>6662</v>
      </c>
      <c r="X12" s="4">
        <f t="shared" si="9"/>
        <v>5.409750868873226</v>
      </c>
      <c r="Y12">
        <v>7970</v>
      </c>
      <c r="Z12" s="4">
        <f t="shared" si="10"/>
        <v>6.46542982534416</v>
      </c>
      <c r="AA12">
        <v>9475</v>
      </c>
      <c r="AB12" s="4">
        <f t="shared" si="11"/>
        <v>7.69399421833891</v>
      </c>
      <c r="AC12">
        <v>13638</v>
      </c>
      <c r="AD12" s="4">
        <f t="shared" si="12"/>
        <v>11.063429354836092</v>
      </c>
      <c r="AE12" s="2">
        <f t="shared" si="0"/>
        <v>9038</v>
      </c>
      <c r="AF12" s="4">
        <f t="shared" si="13"/>
        <v>7.339136648585442</v>
      </c>
      <c r="AG12" s="2">
        <f t="shared" si="1"/>
        <v>11505</v>
      </c>
      <c r="AH12" s="4">
        <f t="shared" si="14"/>
        <v>9.333095375230183</v>
      </c>
      <c r="AI12" t="s">
        <v>401</v>
      </c>
    </row>
    <row r="13" spans="1:35" ht="12.75">
      <c r="A13" s="1" t="s">
        <v>771</v>
      </c>
      <c r="B13" t="s">
        <v>219</v>
      </c>
      <c r="C13" s="1" t="s">
        <v>132</v>
      </c>
      <c r="D13">
        <v>220166</v>
      </c>
      <c r="E13">
        <v>148614</v>
      </c>
      <c r="F13" s="4">
        <f t="shared" si="2"/>
        <v>67.50088569533897</v>
      </c>
      <c r="G13">
        <v>2506</v>
      </c>
      <c r="H13">
        <v>2135</v>
      </c>
      <c r="I13">
        <v>146108</v>
      </c>
      <c r="J13">
        <v>146479</v>
      </c>
      <c r="K13">
        <v>56966</v>
      </c>
      <c r="L13" s="4">
        <f t="shared" si="3"/>
        <v>38.988967065458425</v>
      </c>
      <c r="M13">
        <v>59081</v>
      </c>
      <c r="N13" s="4">
        <f t="shared" si="4"/>
        <v>40.33410932625154</v>
      </c>
      <c r="O13">
        <v>37864</v>
      </c>
      <c r="P13" s="4">
        <f t="shared" si="5"/>
        <v>25.915076518739564</v>
      </c>
      <c r="Q13">
        <v>31566</v>
      </c>
      <c r="R13" s="4">
        <f t="shared" si="6"/>
        <v>21.549846735709554</v>
      </c>
      <c r="S13">
        <v>2255</v>
      </c>
      <c r="T13" s="4">
        <f t="shared" si="7"/>
        <v>1.5433788704246174</v>
      </c>
      <c r="U13">
        <v>3303</v>
      </c>
      <c r="V13" s="4">
        <f t="shared" si="8"/>
        <v>2.2549307409253205</v>
      </c>
      <c r="W13">
        <v>32404</v>
      </c>
      <c r="X13" s="4">
        <f t="shared" si="9"/>
        <v>22.17811481917486</v>
      </c>
      <c r="Y13">
        <v>29869</v>
      </c>
      <c r="Z13" s="4">
        <f t="shared" si="10"/>
        <v>20.39131889212788</v>
      </c>
      <c r="AA13">
        <v>5205</v>
      </c>
      <c r="AB13" s="4">
        <f t="shared" si="11"/>
        <v>3.562433268541079</v>
      </c>
      <c r="AC13">
        <v>6538</v>
      </c>
      <c r="AD13" s="4">
        <f t="shared" si="12"/>
        <v>4.463438445101346</v>
      </c>
      <c r="AE13" s="2">
        <f t="shared" si="0"/>
        <v>11414</v>
      </c>
      <c r="AF13" s="4">
        <f t="shared" si="13"/>
        <v>7.812029457661456</v>
      </c>
      <c r="AG13" s="2">
        <f t="shared" si="1"/>
        <v>16122</v>
      </c>
      <c r="AH13" s="4">
        <f t="shared" si="14"/>
        <v>11.006355859884351</v>
      </c>
      <c r="AI13" t="s">
        <v>401</v>
      </c>
    </row>
    <row r="14" spans="1:35" ht="12.75">
      <c r="A14" s="1" t="s">
        <v>772</v>
      </c>
      <c r="B14" t="s">
        <v>220</v>
      </c>
      <c r="C14" s="1" t="s">
        <v>132</v>
      </c>
      <c r="D14">
        <v>208976</v>
      </c>
      <c r="E14">
        <v>137171</v>
      </c>
      <c r="F14" s="4">
        <f t="shared" si="2"/>
        <v>65.63959497741368</v>
      </c>
      <c r="G14">
        <v>2359</v>
      </c>
      <c r="H14">
        <v>1986</v>
      </c>
      <c r="I14">
        <v>134812</v>
      </c>
      <c r="J14">
        <v>135185</v>
      </c>
      <c r="K14">
        <v>57917</v>
      </c>
      <c r="L14" s="4">
        <f t="shared" si="3"/>
        <v>42.961309082277545</v>
      </c>
      <c r="M14">
        <v>56922</v>
      </c>
      <c r="N14" s="4">
        <f t="shared" si="4"/>
        <v>42.10674261197618</v>
      </c>
      <c r="O14">
        <v>30711</v>
      </c>
      <c r="P14" s="4">
        <f t="shared" si="5"/>
        <v>22.78061300180993</v>
      </c>
      <c r="Q14">
        <v>26641</v>
      </c>
      <c r="R14" s="4">
        <f t="shared" si="6"/>
        <v>19.7070680918741</v>
      </c>
      <c r="S14">
        <v>2125</v>
      </c>
      <c r="T14" s="4">
        <f t="shared" si="7"/>
        <v>1.5762691748509035</v>
      </c>
      <c r="U14">
        <v>3006</v>
      </c>
      <c r="V14" s="4">
        <f t="shared" si="8"/>
        <v>2.2236194844102526</v>
      </c>
      <c r="W14">
        <v>30812</v>
      </c>
      <c r="X14" s="4">
        <f t="shared" si="9"/>
        <v>22.85553214847343</v>
      </c>
      <c r="Y14">
        <v>28803</v>
      </c>
      <c r="Z14" s="4">
        <f t="shared" si="10"/>
        <v>21.306357953915004</v>
      </c>
      <c r="AA14">
        <v>4641</v>
      </c>
      <c r="AB14" s="4">
        <f t="shared" si="11"/>
        <v>3.4425718778743732</v>
      </c>
      <c r="AC14">
        <v>5448</v>
      </c>
      <c r="AD14" s="4">
        <f t="shared" si="12"/>
        <v>4.030032917853312</v>
      </c>
      <c r="AE14" s="2">
        <f t="shared" si="0"/>
        <v>8606</v>
      </c>
      <c r="AF14" s="4">
        <f t="shared" si="13"/>
        <v>6.383704714713824</v>
      </c>
      <c r="AG14" s="2">
        <f t="shared" si="1"/>
        <v>14365</v>
      </c>
      <c r="AH14" s="4">
        <f t="shared" si="14"/>
        <v>10.626178939971151</v>
      </c>
      <c r="AI14" t="s">
        <v>401</v>
      </c>
    </row>
    <row r="15" spans="1:35" ht="12.75">
      <c r="A15" s="1" t="s">
        <v>773</v>
      </c>
      <c r="B15" t="s">
        <v>221</v>
      </c>
      <c r="C15" s="1" t="s">
        <v>132</v>
      </c>
      <c r="D15">
        <v>223885</v>
      </c>
      <c r="E15">
        <v>152820</v>
      </c>
      <c r="F15" s="4">
        <f t="shared" si="2"/>
        <v>68.25825758760078</v>
      </c>
      <c r="G15">
        <v>2669</v>
      </c>
      <c r="H15">
        <v>2046</v>
      </c>
      <c r="I15">
        <v>150151</v>
      </c>
      <c r="J15">
        <v>150774</v>
      </c>
      <c r="K15">
        <v>52661</v>
      </c>
      <c r="L15" s="4">
        <f t="shared" si="3"/>
        <v>35.072027492324395</v>
      </c>
      <c r="M15">
        <v>57188</v>
      </c>
      <c r="N15" s="4">
        <f t="shared" si="4"/>
        <v>37.929616512130735</v>
      </c>
      <c r="O15">
        <v>27498</v>
      </c>
      <c r="P15" s="4">
        <f t="shared" si="5"/>
        <v>18.313564345225807</v>
      </c>
      <c r="Q15">
        <v>29010</v>
      </c>
      <c r="R15" s="4">
        <f t="shared" si="6"/>
        <v>19.240717895658403</v>
      </c>
      <c r="S15">
        <v>1606</v>
      </c>
      <c r="T15" s="4">
        <f t="shared" si="7"/>
        <v>1.0695899461209049</v>
      </c>
      <c r="U15">
        <v>2911</v>
      </c>
      <c r="V15" s="4">
        <f t="shared" si="8"/>
        <v>1.9307042328252881</v>
      </c>
      <c r="W15">
        <v>46160</v>
      </c>
      <c r="X15" s="4">
        <f t="shared" si="9"/>
        <v>30.74238599809525</v>
      </c>
      <c r="Y15">
        <v>35792</v>
      </c>
      <c r="Z15" s="4">
        <f t="shared" si="10"/>
        <v>23.738840914215977</v>
      </c>
      <c r="AA15">
        <v>11216</v>
      </c>
      <c r="AB15" s="4">
        <f t="shared" si="11"/>
        <v>7.46981372085434</v>
      </c>
      <c r="AC15">
        <v>9874</v>
      </c>
      <c r="AD15" s="4">
        <f t="shared" si="12"/>
        <v>6.548874474378872</v>
      </c>
      <c r="AE15" s="2">
        <f t="shared" si="0"/>
        <v>11010</v>
      </c>
      <c r="AF15" s="4">
        <f t="shared" si="13"/>
        <v>7.332618497379305</v>
      </c>
      <c r="AG15" s="2">
        <f t="shared" si="1"/>
        <v>15999</v>
      </c>
      <c r="AH15" s="4">
        <f t="shared" si="14"/>
        <v>10.61124597079072</v>
      </c>
      <c r="AI15" t="s">
        <v>401</v>
      </c>
    </row>
    <row r="16" spans="1:35" ht="12.75">
      <c r="A16" s="1" t="s">
        <v>774</v>
      </c>
      <c r="B16" t="s">
        <v>222</v>
      </c>
      <c r="C16" s="1" t="s">
        <v>132</v>
      </c>
      <c r="D16">
        <v>244880</v>
      </c>
      <c r="E16">
        <v>157402</v>
      </c>
      <c r="F16" s="4">
        <f t="shared" si="2"/>
        <v>64.27719699444626</v>
      </c>
      <c r="G16">
        <v>2467</v>
      </c>
      <c r="H16">
        <v>2426</v>
      </c>
      <c r="I16">
        <v>154935</v>
      </c>
      <c r="J16">
        <v>154976</v>
      </c>
      <c r="K16">
        <v>87142</v>
      </c>
      <c r="L16" s="4">
        <f t="shared" si="3"/>
        <v>56.24423145189918</v>
      </c>
      <c r="M16">
        <v>69683</v>
      </c>
      <c r="N16" s="4">
        <f t="shared" si="4"/>
        <v>44.96373632046252</v>
      </c>
      <c r="O16">
        <v>21688</v>
      </c>
      <c r="P16" s="4">
        <f t="shared" si="5"/>
        <v>13.998128247329525</v>
      </c>
      <c r="Q16">
        <v>22630</v>
      </c>
      <c r="R16" s="4">
        <f t="shared" si="6"/>
        <v>14.602260995250878</v>
      </c>
      <c r="S16">
        <v>1227</v>
      </c>
      <c r="T16" s="4">
        <f t="shared" si="7"/>
        <v>0.7919450091974054</v>
      </c>
      <c r="U16">
        <v>4067</v>
      </c>
      <c r="V16" s="4">
        <f t="shared" si="8"/>
        <v>2.6242773074540575</v>
      </c>
      <c r="W16">
        <v>29847</v>
      </c>
      <c r="X16" s="4">
        <f t="shared" si="9"/>
        <v>19.264207570916835</v>
      </c>
      <c r="Y16">
        <v>31930</v>
      </c>
      <c r="Z16" s="4">
        <f t="shared" si="10"/>
        <v>20.603190171381375</v>
      </c>
      <c r="AA16">
        <v>4728</v>
      </c>
      <c r="AB16" s="4">
        <f t="shared" si="11"/>
        <v>3.051602284829122</v>
      </c>
      <c r="AC16">
        <v>7372</v>
      </c>
      <c r="AD16" s="4">
        <f t="shared" si="12"/>
        <v>4.756865579186455</v>
      </c>
      <c r="AE16" s="2">
        <f t="shared" si="0"/>
        <v>10303</v>
      </c>
      <c r="AF16" s="4">
        <f t="shared" si="13"/>
        <v>6.649885435827928</v>
      </c>
      <c r="AG16" s="2">
        <f t="shared" si="1"/>
        <v>19294</v>
      </c>
      <c r="AH16" s="4">
        <f t="shared" si="14"/>
        <v>12.449669626264711</v>
      </c>
      <c r="AI16" t="s">
        <v>401</v>
      </c>
    </row>
    <row r="17" spans="1:35" ht="12.75">
      <c r="A17" s="1" t="s">
        <v>775</v>
      </c>
      <c r="B17" t="s">
        <v>223</v>
      </c>
      <c r="C17" s="1" t="s">
        <v>132</v>
      </c>
      <c r="D17">
        <v>234110</v>
      </c>
      <c r="E17">
        <v>148874</v>
      </c>
      <c r="F17" s="4">
        <f t="shared" si="2"/>
        <v>63.591474093374906</v>
      </c>
      <c r="G17">
        <v>2778</v>
      </c>
      <c r="H17">
        <v>2514</v>
      </c>
      <c r="I17">
        <v>146096</v>
      </c>
      <c r="J17">
        <v>146360</v>
      </c>
      <c r="K17">
        <v>67069</v>
      </c>
      <c r="L17" s="4">
        <f t="shared" si="3"/>
        <v>45.90748548899354</v>
      </c>
      <c r="M17">
        <v>65767</v>
      </c>
      <c r="N17" s="4">
        <f t="shared" si="4"/>
        <v>44.93509155506969</v>
      </c>
      <c r="O17">
        <v>22870</v>
      </c>
      <c r="P17" s="4">
        <f t="shared" si="5"/>
        <v>15.654090461066696</v>
      </c>
      <c r="Q17">
        <v>21603</v>
      </c>
      <c r="R17" s="4">
        <f t="shared" si="6"/>
        <v>14.760180377152228</v>
      </c>
      <c r="S17">
        <v>2695</v>
      </c>
      <c r="T17" s="4">
        <f t="shared" si="7"/>
        <v>1.84467747234695</v>
      </c>
      <c r="U17">
        <v>2910</v>
      </c>
      <c r="V17" s="4">
        <f t="shared" si="8"/>
        <v>1.9882481552336704</v>
      </c>
      <c r="W17">
        <v>34972</v>
      </c>
      <c r="X17" s="4">
        <f t="shared" si="9"/>
        <v>23.937684809987953</v>
      </c>
      <c r="Y17">
        <v>31658</v>
      </c>
      <c r="Z17" s="4">
        <f t="shared" si="10"/>
        <v>21.63022683793386</v>
      </c>
      <c r="AA17">
        <v>3359</v>
      </c>
      <c r="AB17" s="4">
        <f t="shared" si="11"/>
        <v>2.299173146424269</v>
      </c>
      <c r="AC17">
        <v>4010</v>
      </c>
      <c r="AD17" s="4">
        <f t="shared" si="12"/>
        <v>2.7398196228477727</v>
      </c>
      <c r="AE17" s="2">
        <f t="shared" si="0"/>
        <v>15131</v>
      </c>
      <c r="AF17" s="4">
        <f t="shared" si="13"/>
        <v>10.356888621180593</v>
      </c>
      <c r="AG17" s="2">
        <f t="shared" si="1"/>
        <v>20412</v>
      </c>
      <c r="AH17" s="4">
        <f t="shared" si="14"/>
        <v>13.946433451762777</v>
      </c>
      <c r="AI17" t="s">
        <v>401</v>
      </c>
    </row>
    <row r="18" spans="1:35" ht="12.75">
      <c r="A18" s="1" t="s">
        <v>776</v>
      </c>
      <c r="B18" t="s">
        <v>224</v>
      </c>
      <c r="C18" s="1" t="s">
        <v>132</v>
      </c>
      <c r="D18">
        <v>218688</v>
      </c>
      <c r="E18">
        <v>136837</v>
      </c>
      <c r="F18" s="4">
        <f t="shared" si="2"/>
        <v>62.571791776412056</v>
      </c>
      <c r="G18">
        <v>3195</v>
      </c>
      <c r="H18">
        <v>2868</v>
      </c>
      <c r="I18">
        <v>133642</v>
      </c>
      <c r="J18">
        <v>133969</v>
      </c>
      <c r="K18">
        <v>62852</v>
      </c>
      <c r="L18" s="4">
        <f t="shared" si="3"/>
        <v>47.03012526002305</v>
      </c>
      <c r="M18">
        <v>60407</v>
      </c>
      <c r="N18" s="4">
        <f t="shared" si="4"/>
        <v>45.09028208018273</v>
      </c>
      <c r="O18">
        <v>25029</v>
      </c>
      <c r="P18" s="4">
        <f t="shared" si="5"/>
        <v>18.728393768426095</v>
      </c>
      <c r="Q18">
        <v>22981</v>
      </c>
      <c r="R18" s="4">
        <f t="shared" si="6"/>
        <v>17.153968455388934</v>
      </c>
      <c r="S18">
        <v>1983</v>
      </c>
      <c r="T18" s="4">
        <f t="shared" si="7"/>
        <v>1.4838149683482738</v>
      </c>
      <c r="U18">
        <v>2771</v>
      </c>
      <c r="V18" s="4">
        <f t="shared" si="8"/>
        <v>2.06838895565392</v>
      </c>
      <c r="W18">
        <v>30284</v>
      </c>
      <c r="X18" s="4">
        <f t="shared" si="9"/>
        <v>22.660540847937025</v>
      </c>
      <c r="Y18">
        <v>28819</v>
      </c>
      <c r="Z18" s="4">
        <f t="shared" si="10"/>
        <v>21.511693003605313</v>
      </c>
      <c r="AA18">
        <v>4083</v>
      </c>
      <c r="AB18" s="4">
        <f t="shared" si="11"/>
        <v>3.055177264632376</v>
      </c>
      <c r="AC18">
        <v>4474</v>
      </c>
      <c r="AD18" s="4">
        <f t="shared" si="12"/>
        <v>3.339578559218924</v>
      </c>
      <c r="AE18" s="2">
        <f t="shared" si="0"/>
        <v>9411</v>
      </c>
      <c r="AF18" s="4">
        <f t="shared" si="13"/>
        <v>7.0419478906331845</v>
      </c>
      <c r="AG18" s="2">
        <f t="shared" si="1"/>
        <v>14517</v>
      </c>
      <c r="AH18" s="4">
        <f t="shared" si="14"/>
        <v>10.836088945950182</v>
      </c>
      <c r="AI18" t="s">
        <v>401</v>
      </c>
    </row>
    <row r="19" spans="1:35" ht="12.75">
      <c r="A19" s="1" t="s">
        <v>720</v>
      </c>
      <c r="B19" t="s">
        <v>982</v>
      </c>
      <c r="C19" s="1" t="s">
        <v>950</v>
      </c>
      <c r="D19">
        <v>256862</v>
      </c>
      <c r="E19">
        <v>168465</v>
      </c>
      <c r="F19" s="4">
        <f t="shared" si="2"/>
        <v>65.58580093591111</v>
      </c>
      <c r="G19">
        <v>2445</v>
      </c>
      <c r="H19">
        <v>2252</v>
      </c>
      <c r="I19">
        <v>166020</v>
      </c>
      <c r="J19">
        <v>166213</v>
      </c>
      <c r="K19">
        <v>46753</v>
      </c>
      <c r="L19" s="4">
        <f t="shared" si="3"/>
        <v>28.16106493193591</v>
      </c>
      <c r="M19">
        <v>44947</v>
      </c>
      <c r="N19" s="4">
        <f t="shared" si="4"/>
        <v>27.04180780083387</v>
      </c>
      <c r="O19">
        <v>64997</v>
      </c>
      <c r="P19" s="4">
        <f t="shared" si="5"/>
        <v>39.15010239730153</v>
      </c>
      <c r="Q19">
        <v>55721</v>
      </c>
      <c r="R19" s="4">
        <f t="shared" si="6"/>
        <v>33.523851924939684</v>
      </c>
      <c r="S19">
        <v>2878</v>
      </c>
      <c r="T19" s="4">
        <f t="shared" si="7"/>
        <v>1.7335260811950368</v>
      </c>
      <c r="U19">
        <v>6458</v>
      </c>
      <c r="V19" s="4">
        <f t="shared" si="8"/>
        <v>3.8853759934541823</v>
      </c>
      <c r="W19">
        <v>15693</v>
      </c>
      <c r="X19" s="4">
        <f t="shared" si="9"/>
        <v>9.452475605348754</v>
      </c>
      <c r="Y19">
        <v>18124</v>
      </c>
      <c r="Z19" s="4">
        <f t="shared" si="10"/>
        <v>10.904080908232208</v>
      </c>
      <c r="AA19">
        <v>19943</v>
      </c>
      <c r="AB19" s="4">
        <f t="shared" si="11"/>
        <v>12.012408143597156</v>
      </c>
      <c r="AC19">
        <v>22645</v>
      </c>
      <c r="AD19" s="4">
        <f t="shared" si="12"/>
        <v>13.624084758713217</v>
      </c>
      <c r="AE19" s="2">
        <f t="shared" si="0"/>
        <v>15756</v>
      </c>
      <c r="AF19" s="4">
        <f t="shared" si="13"/>
        <v>9.490422840621612</v>
      </c>
      <c r="AG19" s="2">
        <f t="shared" si="1"/>
        <v>18318</v>
      </c>
      <c r="AH19" s="4">
        <f t="shared" si="14"/>
        <v>11.020798613826837</v>
      </c>
      <c r="AI19" t="s">
        <v>406</v>
      </c>
    </row>
    <row r="20" spans="1:35" ht="12.75">
      <c r="A20" s="1" t="s">
        <v>721</v>
      </c>
      <c r="B20" t="s">
        <v>985</v>
      </c>
      <c r="C20" s="1" t="s">
        <v>950</v>
      </c>
      <c r="D20">
        <v>182776</v>
      </c>
      <c r="E20">
        <v>135857</v>
      </c>
      <c r="F20" s="4">
        <f t="shared" si="2"/>
        <v>74.32978071519237</v>
      </c>
      <c r="G20">
        <v>1454</v>
      </c>
      <c r="H20">
        <v>1393</v>
      </c>
      <c r="I20">
        <v>134403</v>
      </c>
      <c r="J20">
        <v>134464</v>
      </c>
      <c r="K20">
        <v>43609</v>
      </c>
      <c r="L20" s="4">
        <f t="shared" si="3"/>
        <v>32.446448367967974</v>
      </c>
      <c r="M20">
        <v>39581</v>
      </c>
      <c r="N20" s="4">
        <f t="shared" si="4"/>
        <v>29.436131603998096</v>
      </c>
      <c r="O20">
        <v>46918</v>
      </c>
      <c r="P20" s="4">
        <f t="shared" si="5"/>
        <v>34.908446984070295</v>
      </c>
      <c r="Q20">
        <v>40009</v>
      </c>
      <c r="R20" s="4">
        <f t="shared" si="6"/>
        <v>29.754432413136602</v>
      </c>
      <c r="S20">
        <v>2627</v>
      </c>
      <c r="T20" s="4">
        <f t="shared" si="7"/>
        <v>1.954569466455362</v>
      </c>
      <c r="U20">
        <v>7353</v>
      </c>
      <c r="V20" s="4">
        <f t="shared" si="8"/>
        <v>5.468378153260352</v>
      </c>
      <c r="W20">
        <v>13759</v>
      </c>
      <c r="X20" s="4">
        <f t="shared" si="9"/>
        <v>10.237122683273439</v>
      </c>
      <c r="Y20">
        <v>14525</v>
      </c>
      <c r="Z20" s="4">
        <f t="shared" si="10"/>
        <v>10.802147786768206</v>
      </c>
      <c r="AA20">
        <v>18380</v>
      </c>
      <c r="AB20" s="4">
        <f t="shared" si="11"/>
        <v>13.67528998608662</v>
      </c>
      <c r="AC20">
        <v>22167</v>
      </c>
      <c r="AD20" s="4">
        <f t="shared" si="12"/>
        <v>16.48545335554498</v>
      </c>
      <c r="AE20" s="2">
        <f t="shared" si="0"/>
        <v>9110</v>
      </c>
      <c r="AF20" s="4">
        <f t="shared" si="13"/>
        <v>6.7781225121463065</v>
      </c>
      <c r="AG20" s="2">
        <f t="shared" si="1"/>
        <v>10829</v>
      </c>
      <c r="AH20" s="4">
        <f t="shared" si="14"/>
        <v>8.053456687291765</v>
      </c>
      <c r="AI20" t="s">
        <v>406</v>
      </c>
    </row>
    <row r="21" spans="1:35" ht="12.75">
      <c r="A21" s="1" t="s">
        <v>722</v>
      </c>
      <c r="B21" t="s">
        <v>991</v>
      </c>
      <c r="C21" s="1" t="s">
        <v>950</v>
      </c>
      <c r="D21">
        <v>189772</v>
      </c>
      <c r="E21">
        <v>143084</v>
      </c>
      <c r="F21" s="4">
        <f t="shared" si="2"/>
        <v>75.3978458360559</v>
      </c>
      <c r="G21">
        <v>1646</v>
      </c>
      <c r="H21">
        <v>1444</v>
      </c>
      <c r="I21">
        <v>141438</v>
      </c>
      <c r="J21">
        <v>141640</v>
      </c>
      <c r="K21">
        <v>47112</v>
      </c>
      <c r="L21" s="4">
        <f t="shared" si="3"/>
        <v>33.309294531879694</v>
      </c>
      <c r="M21">
        <v>43989</v>
      </c>
      <c r="N21" s="4">
        <f t="shared" si="4"/>
        <v>31.056904829144308</v>
      </c>
      <c r="O21">
        <v>53105</v>
      </c>
      <c r="P21" s="4">
        <f t="shared" si="5"/>
        <v>37.54648679986991</v>
      </c>
      <c r="Q21">
        <v>44492</v>
      </c>
      <c r="R21" s="4">
        <f t="shared" si="6"/>
        <v>31.412030499858798</v>
      </c>
      <c r="S21">
        <v>3264</v>
      </c>
      <c r="T21" s="4">
        <f t="shared" si="7"/>
        <v>2.3077249395494848</v>
      </c>
      <c r="U21">
        <v>7308</v>
      </c>
      <c r="V21" s="4">
        <f t="shared" si="8"/>
        <v>5.159559446484044</v>
      </c>
      <c r="W21">
        <v>9728</v>
      </c>
      <c r="X21" s="4">
        <f t="shared" si="9"/>
        <v>6.877925310029837</v>
      </c>
      <c r="Y21">
        <v>12137</v>
      </c>
      <c r="Z21" s="4">
        <f t="shared" si="10"/>
        <v>8.568907088393109</v>
      </c>
      <c r="AA21">
        <v>18399</v>
      </c>
      <c r="AB21" s="4">
        <f t="shared" si="11"/>
        <v>13.008526704280321</v>
      </c>
      <c r="AC21">
        <v>22074</v>
      </c>
      <c r="AD21" s="4">
        <f t="shared" si="12"/>
        <v>15.584580626941541</v>
      </c>
      <c r="AE21" s="2">
        <f t="shared" si="0"/>
        <v>9830</v>
      </c>
      <c r="AF21" s="4">
        <f t="shared" si="13"/>
        <v>6.950041714390758</v>
      </c>
      <c r="AG21" s="2">
        <f t="shared" si="1"/>
        <v>11640</v>
      </c>
      <c r="AH21" s="4">
        <f t="shared" si="14"/>
        <v>8.218017509178198</v>
      </c>
      <c r="AI21" t="s">
        <v>406</v>
      </c>
    </row>
    <row r="22" spans="1:35" ht="12.75">
      <c r="A22" s="1" t="s">
        <v>723</v>
      </c>
      <c r="B22" t="s">
        <v>148</v>
      </c>
      <c r="C22" s="1" t="s">
        <v>950</v>
      </c>
      <c r="D22">
        <v>211824</v>
      </c>
      <c r="E22">
        <v>163950</v>
      </c>
      <c r="F22" s="4">
        <f t="shared" si="2"/>
        <v>77.39916156809427</v>
      </c>
      <c r="G22">
        <v>1666</v>
      </c>
      <c r="H22">
        <v>1512</v>
      </c>
      <c r="I22">
        <v>162284</v>
      </c>
      <c r="J22">
        <v>162438</v>
      </c>
      <c r="K22">
        <v>64459</v>
      </c>
      <c r="L22" s="4">
        <f t="shared" si="3"/>
        <v>39.71987380148382</v>
      </c>
      <c r="M22">
        <v>59244</v>
      </c>
      <c r="N22" s="4">
        <f t="shared" si="4"/>
        <v>36.471761533631295</v>
      </c>
      <c r="O22">
        <v>56421</v>
      </c>
      <c r="P22" s="4">
        <f t="shared" si="5"/>
        <v>34.76682852283651</v>
      </c>
      <c r="Q22">
        <v>49039</v>
      </c>
      <c r="R22" s="4">
        <f t="shared" si="6"/>
        <v>30.189364557554267</v>
      </c>
      <c r="S22">
        <v>3921</v>
      </c>
      <c r="T22" s="4">
        <f t="shared" si="7"/>
        <v>2.4161346774789876</v>
      </c>
      <c r="U22">
        <v>10242</v>
      </c>
      <c r="V22" s="4">
        <f t="shared" si="8"/>
        <v>6.305174897499354</v>
      </c>
      <c r="W22">
        <v>7626</v>
      </c>
      <c r="X22" s="4">
        <f t="shared" si="9"/>
        <v>4.6991693574227895</v>
      </c>
      <c r="Y22">
        <v>10615</v>
      </c>
      <c r="Z22" s="4">
        <f t="shared" si="10"/>
        <v>6.534800970216328</v>
      </c>
      <c r="AA22">
        <v>19343</v>
      </c>
      <c r="AB22" s="4">
        <f t="shared" si="11"/>
        <v>11.919228020014296</v>
      </c>
      <c r="AC22">
        <v>20357</v>
      </c>
      <c r="AD22" s="4">
        <f t="shared" si="12"/>
        <v>12.532166118765314</v>
      </c>
      <c r="AE22" s="2">
        <f t="shared" si="0"/>
        <v>10514</v>
      </c>
      <c r="AF22" s="4">
        <f t="shared" si="13"/>
        <v>6.4787656207636</v>
      </c>
      <c r="AG22" s="2">
        <f t="shared" si="1"/>
        <v>12941</v>
      </c>
      <c r="AH22" s="4">
        <f t="shared" si="14"/>
        <v>7.9667319223334445</v>
      </c>
      <c r="AI22" t="s">
        <v>401</v>
      </c>
    </row>
    <row r="23" spans="1:35" ht="12.75">
      <c r="A23" s="1" t="s">
        <v>724</v>
      </c>
      <c r="B23" t="s">
        <v>151</v>
      </c>
      <c r="C23" s="1" t="s">
        <v>950</v>
      </c>
      <c r="D23">
        <v>218797</v>
      </c>
      <c r="E23">
        <v>147153</v>
      </c>
      <c r="F23" s="4">
        <f t="shared" si="2"/>
        <v>67.25549253417552</v>
      </c>
      <c r="G23">
        <v>1960</v>
      </c>
      <c r="H23">
        <v>1795</v>
      </c>
      <c r="I23">
        <v>145193</v>
      </c>
      <c r="J23">
        <v>145358</v>
      </c>
      <c r="K23">
        <v>54002</v>
      </c>
      <c r="L23" s="4">
        <f t="shared" si="3"/>
        <v>37.19325311826328</v>
      </c>
      <c r="M23">
        <v>50641</v>
      </c>
      <c r="N23" s="4">
        <f t="shared" si="4"/>
        <v>34.838811761306566</v>
      </c>
      <c r="O23">
        <v>58029</v>
      </c>
      <c r="P23" s="4">
        <f t="shared" si="5"/>
        <v>39.966802807297874</v>
      </c>
      <c r="Q23">
        <v>50339</v>
      </c>
      <c r="R23" s="4">
        <f t="shared" si="6"/>
        <v>34.63104885867995</v>
      </c>
      <c r="S23">
        <v>2783</v>
      </c>
      <c r="T23" s="4">
        <f t="shared" si="7"/>
        <v>1.916759072407072</v>
      </c>
      <c r="U23">
        <v>6556</v>
      </c>
      <c r="V23" s="4">
        <f t="shared" si="8"/>
        <v>4.510243674238776</v>
      </c>
      <c r="W23">
        <v>9594</v>
      </c>
      <c r="X23" s="4">
        <f t="shared" si="9"/>
        <v>6.607756572286543</v>
      </c>
      <c r="Y23">
        <v>11078</v>
      </c>
      <c r="Z23" s="4">
        <f t="shared" si="10"/>
        <v>7.6211835605883405</v>
      </c>
      <c r="AA23">
        <v>9320</v>
      </c>
      <c r="AB23" s="4">
        <f t="shared" si="11"/>
        <v>6.41904224032839</v>
      </c>
      <c r="AC23">
        <v>12667</v>
      </c>
      <c r="AD23" s="4">
        <f t="shared" si="12"/>
        <v>8.714346647587336</v>
      </c>
      <c r="AE23" s="2">
        <f t="shared" si="0"/>
        <v>11465</v>
      </c>
      <c r="AF23" s="4">
        <f t="shared" si="13"/>
        <v>7.8963861894168454</v>
      </c>
      <c r="AG23" s="2">
        <f t="shared" si="1"/>
        <v>14077</v>
      </c>
      <c r="AH23" s="4">
        <f t="shared" si="14"/>
        <v>9.684365497599032</v>
      </c>
      <c r="AI23" t="s">
        <v>401</v>
      </c>
    </row>
    <row r="24" spans="1:35" ht="12.75">
      <c r="A24" s="1" t="s">
        <v>725</v>
      </c>
      <c r="B24" t="s">
        <v>154</v>
      </c>
      <c r="C24" s="1" t="s">
        <v>950</v>
      </c>
      <c r="D24">
        <v>221887</v>
      </c>
      <c r="E24">
        <v>142704</v>
      </c>
      <c r="F24" s="4">
        <f t="shared" si="2"/>
        <v>64.31381739353816</v>
      </c>
      <c r="G24">
        <v>2089</v>
      </c>
      <c r="H24">
        <v>1988</v>
      </c>
      <c r="I24">
        <v>140615</v>
      </c>
      <c r="J24">
        <v>140716</v>
      </c>
      <c r="K24">
        <v>50044</v>
      </c>
      <c r="L24" s="4">
        <f t="shared" si="3"/>
        <v>35.58937524446183</v>
      </c>
      <c r="M24">
        <v>47525</v>
      </c>
      <c r="N24" s="4">
        <f t="shared" si="4"/>
        <v>33.773700218880585</v>
      </c>
      <c r="O24">
        <v>56867</v>
      </c>
      <c r="P24" s="4">
        <f t="shared" si="5"/>
        <v>40.4416314048999</v>
      </c>
      <c r="Q24">
        <v>49302</v>
      </c>
      <c r="R24" s="4">
        <f t="shared" si="6"/>
        <v>35.03652747377697</v>
      </c>
      <c r="S24">
        <v>2234</v>
      </c>
      <c r="T24" s="4">
        <f t="shared" si="7"/>
        <v>1.5887351989474807</v>
      </c>
      <c r="U24">
        <v>4952</v>
      </c>
      <c r="V24" s="4">
        <f t="shared" si="8"/>
        <v>3.519144944427073</v>
      </c>
      <c r="W24">
        <v>10595</v>
      </c>
      <c r="X24" s="4">
        <f t="shared" si="9"/>
        <v>7.534758027237492</v>
      </c>
      <c r="Y24">
        <v>11817</v>
      </c>
      <c r="Z24" s="4">
        <f t="shared" si="10"/>
        <v>8.397765712498934</v>
      </c>
      <c r="AA24">
        <v>9088</v>
      </c>
      <c r="AB24" s="4">
        <f t="shared" si="11"/>
        <v>6.463037371546421</v>
      </c>
      <c r="AC24">
        <v>12916</v>
      </c>
      <c r="AD24" s="4">
        <f t="shared" si="12"/>
        <v>9.17877142613491</v>
      </c>
      <c r="AE24" s="2">
        <f t="shared" si="0"/>
        <v>11787</v>
      </c>
      <c r="AF24" s="4">
        <f t="shared" si="13"/>
        <v>8.382462752906873</v>
      </c>
      <c r="AG24" s="2">
        <f t="shared" si="1"/>
        <v>14204</v>
      </c>
      <c r="AH24" s="4">
        <f t="shared" si="14"/>
        <v>10.094090224281532</v>
      </c>
      <c r="AI24" t="s">
        <v>406</v>
      </c>
    </row>
    <row r="25" spans="1:35" ht="12.75">
      <c r="A25" s="1" t="s">
        <v>726</v>
      </c>
      <c r="B25" t="s">
        <v>157</v>
      </c>
      <c r="C25" s="1" t="s">
        <v>953</v>
      </c>
      <c r="D25">
        <v>190987</v>
      </c>
      <c r="E25">
        <v>134256</v>
      </c>
      <c r="F25" s="4">
        <f t="shared" si="2"/>
        <v>70.29588401304801</v>
      </c>
      <c r="G25">
        <v>2217</v>
      </c>
      <c r="H25">
        <v>1724</v>
      </c>
      <c r="I25">
        <v>132039</v>
      </c>
      <c r="J25">
        <v>132532</v>
      </c>
      <c r="K25">
        <v>42737</v>
      </c>
      <c r="L25" s="4">
        <f t="shared" si="3"/>
        <v>32.366952188368586</v>
      </c>
      <c r="M25">
        <v>43026</v>
      </c>
      <c r="N25" s="4">
        <f t="shared" si="4"/>
        <v>32.464612320043464</v>
      </c>
      <c r="O25">
        <v>66348</v>
      </c>
      <c r="P25" s="4">
        <f t="shared" si="5"/>
        <v>50.24879013018881</v>
      </c>
      <c r="Q25">
        <v>58080</v>
      </c>
      <c r="R25" s="4">
        <f t="shared" si="6"/>
        <v>43.82337850481393</v>
      </c>
      <c r="S25">
        <v>2085</v>
      </c>
      <c r="T25" s="4">
        <f t="shared" si="7"/>
        <v>1.5790789085043055</v>
      </c>
      <c r="U25">
        <v>4323</v>
      </c>
      <c r="V25" s="4">
        <f t="shared" si="8"/>
        <v>3.2618537409833097</v>
      </c>
      <c r="W25">
        <v>6373</v>
      </c>
      <c r="X25" s="4">
        <f t="shared" si="9"/>
        <v>4.826604260862321</v>
      </c>
      <c r="Y25">
        <v>6588</v>
      </c>
      <c r="Z25" s="4">
        <f t="shared" si="10"/>
        <v>4.9708749585005885</v>
      </c>
      <c r="AA25">
        <v>12627</v>
      </c>
      <c r="AB25" s="4">
        <f t="shared" si="11"/>
        <v>9.563083634380751</v>
      </c>
      <c r="AC25">
        <v>11028</v>
      </c>
      <c r="AD25" s="4">
        <f t="shared" si="12"/>
        <v>8.321009265686778</v>
      </c>
      <c r="AE25" s="2">
        <f t="shared" si="0"/>
        <v>1869</v>
      </c>
      <c r="AF25" s="4">
        <f t="shared" si="13"/>
        <v>1.4154908776952264</v>
      </c>
      <c r="AG25" s="2">
        <f t="shared" si="1"/>
        <v>9487</v>
      </c>
      <c r="AH25" s="4">
        <f t="shared" si="14"/>
        <v>7.1582712099719314</v>
      </c>
      <c r="AI25" t="s">
        <v>406</v>
      </c>
    </row>
    <row r="26" spans="1:35" ht="12.75">
      <c r="A26" s="1" t="s">
        <v>727</v>
      </c>
      <c r="B26" t="s">
        <v>161</v>
      </c>
      <c r="C26" s="1" t="s">
        <v>953</v>
      </c>
      <c r="D26">
        <v>232784</v>
      </c>
      <c r="E26">
        <v>166959</v>
      </c>
      <c r="F26" s="4">
        <f t="shared" si="2"/>
        <v>71.72271290123032</v>
      </c>
      <c r="G26">
        <v>2096</v>
      </c>
      <c r="H26">
        <v>1645</v>
      </c>
      <c r="I26">
        <v>164863</v>
      </c>
      <c r="J26">
        <v>165314</v>
      </c>
      <c r="K26">
        <v>90236</v>
      </c>
      <c r="L26" s="4">
        <f t="shared" si="3"/>
        <v>54.73393059691987</v>
      </c>
      <c r="M26">
        <v>80616</v>
      </c>
      <c r="N26" s="4">
        <f t="shared" si="4"/>
        <v>48.765379822640554</v>
      </c>
      <c r="O26">
        <v>51409</v>
      </c>
      <c r="P26" s="4">
        <f t="shared" si="5"/>
        <v>31.182860920885826</v>
      </c>
      <c r="Q26">
        <v>51079</v>
      </c>
      <c r="R26" s="4">
        <f t="shared" si="6"/>
        <v>30.89816954401926</v>
      </c>
      <c r="S26">
        <v>4288</v>
      </c>
      <c r="T26" s="4">
        <f t="shared" si="7"/>
        <v>2.600947453340046</v>
      </c>
      <c r="U26">
        <v>6537</v>
      </c>
      <c r="V26" s="4">
        <f t="shared" si="8"/>
        <v>3.954293042331563</v>
      </c>
      <c r="W26">
        <v>6426</v>
      </c>
      <c r="X26" s="4">
        <f t="shared" si="9"/>
        <v>3.897781794580955</v>
      </c>
      <c r="Y26">
        <v>6771</v>
      </c>
      <c r="Z26" s="4">
        <f t="shared" si="10"/>
        <v>4.095841852474685</v>
      </c>
      <c r="AA26">
        <v>8441</v>
      </c>
      <c r="AB26" s="4">
        <f t="shared" si="11"/>
        <v>5.12000873452503</v>
      </c>
      <c r="AC26">
        <v>9506</v>
      </c>
      <c r="AD26" s="4">
        <f t="shared" si="12"/>
        <v>5.75026918470305</v>
      </c>
      <c r="AE26" s="2">
        <f t="shared" si="0"/>
        <v>4063</v>
      </c>
      <c r="AF26" s="4">
        <f t="shared" si="13"/>
        <v>2.464470499748276</v>
      </c>
      <c r="AG26" s="2">
        <f t="shared" si="1"/>
        <v>10805</v>
      </c>
      <c r="AH26" s="4">
        <f t="shared" si="14"/>
        <v>6.536046553830891</v>
      </c>
      <c r="AI26" t="s">
        <v>401</v>
      </c>
    </row>
    <row r="27" spans="1:35" ht="12.75">
      <c r="A27" s="1" t="s">
        <v>728</v>
      </c>
      <c r="B27" t="s">
        <v>164</v>
      </c>
      <c r="C27" s="1" t="s">
        <v>953</v>
      </c>
      <c r="D27">
        <v>190034</v>
      </c>
      <c r="E27">
        <v>134162</v>
      </c>
      <c r="F27" s="4">
        <f t="shared" si="2"/>
        <v>70.59894545186651</v>
      </c>
      <c r="G27">
        <v>2369</v>
      </c>
      <c r="H27">
        <v>1760</v>
      </c>
      <c r="I27">
        <v>131793</v>
      </c>
      <c r="J27">
        <v>132402</v>
      </c>
      <c r="K27">
        <v>52275</v>
      </c>
      <c r="L27" s="4">
        <f t="shared" si="3"/>
        <v>39.6644738339669</v>
      </c>
      <c r="M27">
        <v>50796</v>
      </c>
      <c r="N27" s="4">
        <f t="shared" si="4"/>
        <v>38.364979380976116</v>
      </c>
      <c r="O27">
        <v>58178</v>
      </c>
      <c r="P27" s="4">
        <f t="shared" si="5"/>
        <v>44.143467407221934</v>
      </c>
      <c r="Q27">
        <v>48011</v>
      </c>
      <c r="R27" s="4">
        <f t="shared" si="6"/>
        <v>36.261536834791016</v>
      </c>
      <c r="S27">
        <v>3024</v>
      </c>
      <c r="T27" s="4">
        <f t="shared" si="7"/>
        <v>2.2945072955316292</v>
      </c>
      <c r="U27">
        <v>5670</v>
      </c>
      <c r="V27" s="4">
        <f t="shared" si="8"/>
        <v>4.282412652376852</v>
      </c>
      <c r="W27">
        <v>6736</v>
      </c>
      <c r="X27" s="4">
        <f t="shared" si="9"/>
        <v>5.111045351422306</v>
      </c>
      <c r="Y27">
        <v>6814</v>
      </c>
      <c r="Z27" s="4">
        <f t="shared" si="10"/>
        <v>5.146447938852887</v>
      </c>
      <c r="AA27">
        <v>7362</v>
      </c>
      <c r="AB27" s="4">
        <f t="shared" si="11"/>
        <v>5.586032642097836</v>
      </c>
      <c r="AC27">
        <v>9731</v>
      </c>
      <c r="AD27" s="4">
        <f t="shared" si="12"/>
        <v>7.349586864246763</v>
      </c>
      <c r="AE27" s="2">
        <f t="shared" si="0"/>
        <v>4218</v>
      </c>
      <c r="AF27" s="4">
        <f t="shared" si="13"/>
        <v>3.2004734697593955</v>
      </c>
      <c r="AG27" s="2">
        <f t="shared" si="1"/>
        <v>11380</v>
      </c>
      <c r="AH27" s="4">
        <f t="shared" si="14"/>
        <v>8.595036328756363</v>
      </c>
      <c r="AI27" t="s">
        <v>401</v>
      </c>
    </row>
    <row r="28" spans="1:35" ht="12.75">
      <c r="A28" s="1" t="s">
        <v>729</v>
      </c>
      <c r="B28" t="s">
        <v>168</v>
      </c>
      <c r="C28" s="1" t="s">
        <v>953</v>
      </c>
      <c r="D28">
        <v>220409</v>
      </c>
      <c r="E28">
        <v>163543</v>
      </c>
      <c r="F28" s="4">
        <f t="shared" si="2"/>
        <v>74.19978313045293</v>
      </c>
      <c r="G28">
        <v>1748</v>
      </c>
      <c r="H28">
        <v>1402</v>
      </c>
      <c r="I28">
        <v>161795</v>
      </c>
      <c r="J28">
        <v>162141</v>
      </c>
      <c r="K28">
        <v>59525</v>
      </c>
      <c r="L28" s="4">
        <f t="shared" si="3"/>
        <v>36.790382891931145</v>
      </c>
      <c r="M28">
        <v>57067</v>
      </c>
      <c r="N28" s="4">
        <f t="shared" si="4"/>
        <v>35.19590973288681</v>
      </c>
      <c r="O28">
        <v>60547</v>
      </c>
      <c r="P28" s="4">
        <f t="shared" si="5"/>
        <v>37.42204641676195</v>
      </c>
      <c r="Q28">
        <v>52856</v>
      </c>
      <c r="R28" s="4">
        <f t="shared" si="6"/>
        <v>32.59878747509883</v>
      </c>
      <c r="S28">
        <v>3966</v>
      </c>
      <c r="T28" s="4">
        <f t="shared" si="7"/>
        <v>2.4512500386291296</v>
      </c>
      <c r="U28">
        <v>8210</v>
      </c>
      <c r="V28" s="4">
        <f t="shared" si="8"/>
        <v>5.063494119315904</v>
      </c>
      <c r="W28">
        <v>8794</v>
      </c>
      <c r="X28" s="4">
        <f t="shared" si="9"/>
        <v>5.4352730306869805</v>
      </c>
      <c r="Y28">
        <v>10523</v>
      </c>
      <c r="Z28" s="4">
        <f t="shared" si="10"/>
        <v>6.490030282285171</v>
      </c>
      <c r="AA28">
        <v>18552</v>
      </c>
      <c r="AB28" s="4">
        <f t="shared" si="11"/>
        <v>11.46636175407151</v>
      </c>
      <c r="AC28">
        <v>20170</v>
      </c>
      <c r="AD28" s="4">
        <f t="shared" si="12"/>
        <v>12.439790059269402</v>
      </c>
      <c r="AE28" s="2">
        <f t="shared" si="0"/>
        <v>10411</v>
      </c>
      <c r="AF28" s="4">
        <f t="shared" si="13"/>
        <v>6.43468586791928</v>
      </c>
      <c r="AG28" s="2">
        <f t="shared" si="1"/>
        <v>13315</v>
      </c>
      <c r="AH28" s="4">
        <f t="shared" si="14"/>
        <v>8.21198833114388</v>
      </c>
      <c r="AI28" t="s">
        <v>401</v>
      </c>
    </row>
    <row r="29" spans="1:35" ht="12.75">
      <c r="A29" s="1" t="s">
        <v>730</v>
      </c>
      <c r="B29" t="s">
        <v>172</v>
      </c>
      <c r="C29" s="1" t="s">
        <v>953</v>
      </c>
      <c r="D29">
        <v>227719</v>
      </c>
      <c r="E29">
        <v>162698</v>
      </c>
      <c r="F29" s="4">
        <f t="shared" si="2"/>
        <v>71.44682701048222</v>
      </c>
      <c r="G29">
        <v>2059</v>
      </c>
      <c r="H29">
        <v>1911</v>
      </c>
      <c r="I29">
        <v>160639</v>
      </c>
      <c r="J29">
        <v>160787</v>
      </c>
      <c r="K29">
        <v>63832</v>
      </c>
      <c r="L29" s="4">
        <f t="shared" si="3"/>
        <v>39.736303139337274</v>
      </c>
      <c r="M29">
        <v>62620</v>
      </c>
      <c r="N29" s="4">
        <f t="shared" si="4"/>
        <v>38.94593468377418</v>
      </c>
      <c r="O29">
        <v>63256</v>
      </c>
      <c r="P29" s="4">
        <f t="shared" si="5"/>
        <v>39.37773517016416</v>
      </c>
      <c r="Q29">
        <v>54848</v>
      </c>
      <c r="R29" s="4">
        <f t="shared" si="6"/>
        <v>34.11221056428691</v>
      </c>
      <c r="S29">
        <v>5263</v>
      </c>
      <c r="T29" s="4">
        <f t="shared" si="7"/>
        <v>3.2762903155522634</v>
      </c>
      <c r="U29">
        <v>8035</v>
      </c>
      <c r="V29" s="4">
        <f t="shared" si="8"/>
        <v>4.99729455739581</v>
      </c>
      <c r="W29">
        <v>7273</v>
      </c>
      <c r="X29" s="4">
        <f t="shared" si="9"/>
        <v>4.527543124645946</v>
      </c>
      <c r="Y29">
        <v>8814</v>
      </c>
      <c r="Z29" s="4">
        <f t="shared" si="10"/>
        <v>5.481786462835926</v>
      </c>
      <c r="AA29">
        <v>9784</v>
      </c>
      <c r="AB29" s="4">
        <f t="shared" si="11"/>
        <v>6.090675365259993</v>
      </c>
      <c r="AC29">
        <v>13059</v>
      </c>
      <c r="AD29" s="4">
        <f t="shared" si="12"/>
        <v>8.121925280028858</v>
      </c>
      <c r="AE29" s="2">
        <f t="shared" si="0"/>
        <v>11231</v>
      </c>
      <c r="AF29" s="4">
        <f t="shared" si="13"/>
        <v>6.99145288504037</v>
      </c>
      <c r="AG29" s="2">
        <f t="shared" si="1"/>
        <v>13411</v>
      </c>
      <c r="AH29" s="4">
        <f t="shared" si="14"/>
        <v>8.340848451678307</v>
      </c>
      <c r="AI29" t="s">
        <v>401</v>
      </c>
    </row>
    <row r="30" spans="1:35" ht="12.75">
      <c r="A30" s="1" t="s">
        <v>731</v>
      </c>
      <c r="B30" t="s">
        <v>177</v>
      </c>
      <c r="C30" s="1" t="s">
        <v>953</v>
      </c>
      <c r="D30">
        <v>187640</v>
      </c>
      <c r="E30">
        <v>137151</v>
      </c>
      <c r="F30" s="4">
        <f t="shared" si="2"/>
        <v>73.09262417395011</v>
      </c>
      <c r="G30">
        <v>1490</v>
      </c>
      <c r="H30">
        <v>1184</v>
      </c>
      <c r="I30">
        <v>135661</v>
      </c>
      <c r="J30">
        <v>135967</v>
      </c>
      <c r="K30">
        <v>63431</v>
      </c>
      <c r="L30" s="4">
        <f t="shared" si="3"/>
        <v>46.75698984969888</v>
      </c>
      <c r="M30">
        <v>59699</v>
      </c>
      <c r="N30" s="4">
        <f t="shared" si="4"/>
        <v>43.906977428346586</v>
      </c>
      <c r="O30">
        <v>49395</v>
      </c>
      <c r="P30" s="4">
        <f t="shared" si="5"/>
        <v>36.41061174545374</v>
      </c>
      <c r="Q30">
        <v>45534</v>
      </c>
      <c r="R30" s="4">
        <f t="shared" si="6"/>
        <v>33.48900836232321</v>
      </c>
      <c r="S30">
        <v>1872</v>
      </c>
      <c r="T30" s="4">
        <f t="shared" si="7"/>
        <v>1.3799102173800872</v>
      </c>
      <c r="U30">
        <v>4924</v>
      </c>
      <c r="V30" s="4">
        <f t="shared" si="8"/>
        <v>3.6214669736038894</v>
      </c>
      <c r="W30">
        <v>4904</v>
      </c>
      <c r="X30" s="4">
        <f t="shared" si="9"/>
        <v>3.614893005358946</v>
      </c>
      <c r="Y30">
        <v>6241</v>
      </c>
      <c r="Z30" s="4">
        <f t="shared" si="10"/>
        <v>4.590084358704686</v>
      </c>
      <c r="AA30">
        <v>8326</v>
      </c>
      <c r="AB30" s="4">
        <f t="shared" si="11"/>
        <v>6.137357088625324</v>
      </c>
      <c r="AC30">
        <v>9592</v>
      </c>
      <c r="AD30" s="4">
        <f t="shared" si="12"/>
        <v>7.054652967264116</v>
      </c>
      <c r="AE30" s="2">
        <f t="shared" si="0"/>
        <v>7733</v>
      </c>
      <c r="AF30" s="4">
        <f t="shared" si="13"/>
        <v>5.70023809348302</v>
      </c>
      <c r="AG30" s="2">
        <f t="shared" si="1"/>
        <v>9977</v>
      </c>
      <c r="AH30" s="4">
        <f t="shared" si="14"/>
        <v>7.337809909757515</v>
      </c>
      <c r="AI30" t="s">
        <v>401</v>
      </c>
    </row>
    <row r="31" spans="1:35" ht="12.75">
      <c r="A31" s="1" t="s">
        <v>732</v>
      </c>
      <c r="B31" t="s">
        <v>183</v>
      </c>
      <c r="C31" s="1" t="s">
        <v>953</v>
      </c>
      <c r="D31">
        <v>194958</v>
      </c>
      <c r="E31">
        <v>145131</v>
      </c>
      <c r="F31" s="4">
        <f t="shared" si="2"/>
        <v>74.44218754808728</v>
      </c>
      <c r="G31">
        <v>1161</v>
      </c>
      <c r="H31">
        <v>947</v>
      </c>
      <c r="I31">
        <v>143970</v>
      </c>
      <c r="J31">
        <v>144184</v>
      </c>
      <c r="K31">
        <v>68545</v>
      </c>
      <c r="L31" s="4">
        <f t="shared" si="3"/>
        <v>47.610613322219905</v>
      </c>
      <c r="M31">
        <v>64472</v>
      </c>
      <c r="N31" s="4">
        <f t="shared" si="4"/>
        <v>44.71508627864395</v>
      </c>
      <c r="O31">
        <v>49111</v>
      </c>
      <c r="P31" s="4">
        <f t="shared" si="5"/>
        <v>34.11196777106342</v>
      </c>
      <c r="Q31">
        <v>44598</v>
      </c>
      <c r="R31" s="4">
        <f t="shared" si="6"/>
        <v>30.931309992786993</v>
      </c>
      <c r="S31">
        <v>2505</v>
      </c>
      <c r="T31" s="4">
        <f t="shared" si="7"/>
        <v>1.7399458220462596</v>
      </c>
      <c r="U31">
        <v>6023</v>
      </c>
      <c r="V31" s="4">
        <f t="shared" si="8"/>
        <v>4.177301226210953</v>
      </c>
      <c r="W31">
        <v>4878</v>
      </c>
      <c r="X31" s="4">
        <f t="shared" si="9"/>
        <v>3.3882058762242133</v>
      </c>
      <c r="Y31">
        <v>6021</v>
      </c>
      <c r="Z31" s="4">
        <f t="shared" si="10"/>
        <v>4.175914109748654</v>
      </c>
      <c r="AA31">
        <v>9099</v>
      </c>
      <c r="AB31" s="4">
        <f t="shared" si="11"/>
        <v>6.320066680558449</v>
      </c>
      <c r="AC31">
        <v>11209</v>
      </c>
      <c r="AD31" s="4">
        <f t="shared" si="12"/>
        <v>7.77409421295012</v>
      </c>
      <c r="AE31" s="2">
        <f t="shared" si="0"/>
        <v>9832</v>
      </c>
      <c r="AF31" s="4">
        <f t="shared" si="13"/>
        <v>6.829200527887754</v>
      </c>
      <c r="AG31" s="2">
        <f t="shared" si="1"/>
        <v>11861</v>
      </c>
      <c r="AH31" s="4">
        <f t="shared" si="14"/>
        <v>8.226294179659325</v>
      </c>
      <c r="AI31" t="s">
        <v>401</v>
      </c>
    </row>
    <row r="32" spans="1:35" ht="12.75">
      <c r="A32" s="1" t="s">
        <v>733</v>
      </c>
      <c r="B32" t="s">
        <v>252</v>
      </c>
      <c r="C32" s="1" t="s">
        <v>953</v>
      </c>
      <c r="D32">
        <v>228051</v>
      </c>
      <c r="E32">
        <v>170444</v>
      </c>
      <c r="F32" s="4">
        <f t="shared" si="2"/>
        <v>74.73942232219986</v>
      </c>
      <c r="G32">
        <v>1571</v>
      </c>
      <c r="H32">
        <v>1206</v>
      </c>
      <c r="I32">
        <v>168873</v>
      </c>
      <c r="J32">
        <v>169238</v>
      </c>
      <c r="K32">
        <v>99705</v>
      </c>
      <c r="L32" s="4">
        <f t="shared" si="3"/>
        <v>59.04140981684461</v>
      </c>
      <c r="M32">
        <v>94923</v>
      </c>
      <c r="N32" s="4">
        <f t="shared" si="4"/>
        <v>56.08846712913176</v>
      </c>
      <c r="O32">
        <v>48903</v>
      </c>
      <c r="P32" s="4">
        <f t="shared" si="5"/>
        <v>28.95844806452186</v>
      </c>
      <c r="Q32">
        <v>44069</v>
      </c>
      <c r="R32" s="4">
        <f t="shared" si="6"/>
        <v>26.0396601236129</v>
      </c>
      <c r="S32">
        <v>2673</v>
      </c>
      <c r="T32" s="4">
        <f t="shared" si="7"/>
        <v>1.5828462809330088</v>
      </c>
      <c r="U32">
        <v>7032</v>
      </c>
      <c r="V32" s="4">
        <f t="shared" si="8"/>
        <v>4.155095191387277</v>
      </c>
      <c r="W32">
        <v>4543</v>
      </c>
      <c r="X32" s="4">
        <f t="shared" si="9"/>
        <v>2.690187300515772</v>
      </c>
      <c r="Y32">
        <v>5107</v>
      </c>
      <c r="Z32" s="4">
        <f t="shared" si="10"/>
        <v>3.0176437915834504</v>
      </c>
      <c r="AA32">
        <v>8393</v>
      </c>
      <c r="AB32" s="4">
        <f t="shared" si="11"/>
        <v>4.970007046715579</v>
      </c>
      <c r="AC32">
        <v>9160</v>
      </c>
      <c r="AD32" s="4">
        <f t="shared" si="12"/>
        <v>5.412496011534053</v>
      </c>
      <c r="AE32" s="2">
        <f t="shared" si="0"/>
        <v>4656</v>
      </c>
      <c r="AF32" s="4">
        <f t="shared" si="13"/>
        <v>2.7571014904691693</v>
      </c>
      <c r="AG32" s="2">
        <f t="shared" si="1"/>
        <v>8947</v>
      </c>
      <c r="AH32" s="4">
        <f t="shared" si="14"/>
        <v>5.286637752750564</v>
      </c>
      <c r="AI32" t="s">
        <v>401</v>
      </c>
    </row>
    <row r="33" spans="1:35" ht="12.75">
      <c r="A33" s="1" t="s">
        <v>734</v>
      </c>
      <c r="B33" t="s">
        <v>255</v>
      </c>
      <c r="C33" s="1" t="s">
        <v>953</v>
      </c>
      <c r="D33">
        <v>216300</v>
      </c>
      <c r="E33">
        <v>153769</v>
      </c>
      <c r="F33" s="4">
        <f t="shared" si="2"/>
        <v>71.09061488673139</v>
      </c>
      <c r="G33">
        <v>1416</v>
      </c>
      <c r="H33">
        <v>1205</v>
      </c>
      <c r="I33">
        <v>152353</v>
      </c>
      <c r="J33">
        <v>152564</v>
      </c>
      <c r="K33">
        <v>101015</v>
      </c>
      <c r="L33" s="4">
        <f t="shared" si="3"/>
        <v>66.30325625356902</v>
      </c>
      <c r="M33">
        <v>96401</v>
      </c>
      <c r="N33" s="4">
        <f t="shared" si="4"/>
        <v>63.187252562858866</v>
      </c>
      <c r="O33">
        <v>32422</v>
      </c>
      <c r="P33" s="4">
        <f t="shared" si="5"/>
        <v>21.280841204308416</v>
      </c>
      <c r="Q33">
        <v>30168</v>
      </c>
      <c r="R33" s="4">
        <f t="shared" si="6"/>
        <v>19.77399648672033</v>
      </c>
      <c r="S33">
        <v>2812</v>
      </c>
      <c r="T33" s="4">
        <f t="shared" si="7"/>
        <v>1.8457135730835625</v>
      </c>
      <c r="U33">
        <v>7073</v>
      </c>
      <c r="V33" s="4">
        <f t="shared" si="8"/>
        <v>4.636087150310689</v>
      </c>
      <c r="W33">
        <v>3821</v>
      </c>
      <c r="X33" s="4">
        <f t="shared" si="9"/>
        <v>2.507991309655865</v>
      </c>
      <c r="Y33">
        <v>4259</v>
      </c>
      <c r="Z33" s="4">
        <f t="shared" si="10"/>
        <v>2.791615322094334</v>
      </c>
      <c r="AA33">
        <v>5702</v>
      </c>
      <c r="AB33" s="4">
        <f t="shared" si="11"/>
        <v>3.742624037596897</v>
      </c>
      <c r="AC33">
        <v>6488</v>
      </c>
      <c r="AD33" s="4">
        <f t="shared" si="12"/>
        <v>4.25264151438085</v>
      </c>
      <c r="AE33" s="2">
        <f t="shared" si="0"/>
        <v>6581</v>
      </c>
      <c r="AF33" s="4">
        <f t="shared" si="13"/>
        <v>4.319573621786247</v>
      </c>
      <c r="AG33" s="2">
        <f t="shared" si="1"/>
        <v>8175</v>
      </c>
      <c r="AH33" s="4">
        <f t="shared" si="14"/>
        <v>5.358406963634933</v>
      </c>
      <c r="AI33" t="s">
        <v>401</v>
      </c>
    </row>
    <row r="34" spans="1:35" ht="12.75">
      <c r="A34" s="1" t="s">
        <v>735</v>
      </c>
      <c r="B34" t="s">
        <v>257</v>
      </c>
      <c r="C34" s="1" t="s">
        <v>953</v>
      </c>
      <c r="D34">
        <v>193097</v>
      </c>
      <c r="E34">
        <v>142350</v>
      </c>
      <c r="F34" s="4">
        <f t="shared" si="2"/>
        <v>73.71942598797496</v>
      </c>
      <c r="G34">
        <v>1496</v>
      </c>
      <c r="H34">
        <v>1215</v>
      </c>
      <c r="I34">
        <v>140854</v>
      </c>
      <c r="J34">
        <v>141135</v>
      </c>
      <c r="K34">
        <v>66862</v>
      </c>
      <c r="L34" s="4">
        <f t="shared" si="3"/>
        <v>47.469010464736535</v>
      </c>
      <c r="M34">
        <v>61404</v>
      </c>
      <c r="N34" s="4">
        <f t="shared" si="4"/>
        <v>43.50728026357743</v>
      </c>
      <c r="O34">
        <v>47067</v>
      </c>
      <c r="P34" s="4">
        <f t="shared" si="5"/>
        <v>33.41545146037741</v>
      </c>
      <c r="Q34">
        <v>44431</v>
      </c>
      <c r="R34" s="4">
        <f t="shared" si="6"/>
        <v>31.481205937577496</v>
      </c>
      <c r="S34">
        <v>2797</v>
      </c>
      <c r="T34" s="4">
        <f t="shared" si="7"/>
        <v>1.9857441038238175</v>
      </c>
      <c r="U34">
        <v>6929</v>
      </c>
      <c r="V34" s="4">
        <f t="shared" si="8"/>
        <v>4.909483827541007</v>
      </c>
      <c r="W34">
        <v>4933</v>
      </c>
      <c r="X34" s="4">
        <f t="shared" si="9"/>
        <v>3.502207960015335</v>
      </c>
      <c r="Y34">
        <v>6359</v>
      </c>
      <c r="Z34" s="4">
        <f t="shared" si="10"/>
        <v>4.505615191129061</v>
      </c>
      <c r="AA34">
        <v>10651</v>
      </c>
      <c r="AB34" s="4">
        <f t="shared" si="11"/>
        <v>7.56173058628083</v>
      </c>
      <c r="AC34">
        <v>11556</v>
      </c>
      <c r="AD34" s="4">
        <f t="shared" si="12"/>
        <v>8.187905197151663</v>
      </c>
      <c r="AE34" s="2">
        <f t="shared" si="0"/>
        <v>8544</v>
      </c>
      <c r="AF34" s="4">
        <f t="shared" si="13"/>
        <v>6.065855424766069</v>
      </c>
      <c r="AG34" s="2">
        <f t="shared" si="1"/>
        <v>10456</v>
      </c>
      <c r="AH34" s="4">
        <f t="shared" si="14"/>
        <v>7.4085095830233465</v>
      </c>
      <c r="AI34" t="s">
        <v>401</v>
      </c>
    </row>
    <row r="35" spans="1:35" ht="12.75">
      <c r="A35" s="1" t="s">
        <v>736</v>
      </c>
      <c r="B35" t="s">
        <v>262</v>
      </c>
      <c r="C35" s="1" t="s">
        <v>953</v>
      </c>
      <c r="D35">
        <v>193643</v>
      </c>
      <c r="E35">
        <v>144923</v>
      </c>
      <c r="F35" s="4">
        <f t="shared" si="2"/>
        <v>74.84029890055412</v>
      </c>
      <c r="G35">
        <v>1502</v>
      </c>
      <c r="H35">
        <v>1708</v>
      </c>
      <c r="I35">
        <v>143421</v>
      </c>
      <c r="J35">
        <v>143215</v>
      </c>
      <c r="K35">
        <v>63174</v>
      </c>
      <c r="L35" s="4">
        <f t="shared" si="3"/>
        <v>44.04794276988726</v>
      </c>
      <c r="M35">
        <v>57243</v>
      </c>
      <c r="N35" s="4">
        <f t="shared" si="4"/>
        <v>39.96997521209371</v>
      </c>
      <c r="O35">
        <v>53660</v>
      </c>
      <c r="P35" s="4">
        <f t="shared" si="5"/>
        <v>37.41432565663327</v>
      </c>
      <c r="Q35">
        <v>47413</v>
      </c>
      <c r="R35" s="4">
        <f t="shared" si="6"/>
        <v>33.10616904653842</v>
      </c>
      <c r="S35">
        <v>1359</v>
      </c>
      <c r="T35" s="4">
        <f t="shared" si="7"/>
        <v>0.9475599807559563</v>
      </c>
      <c r="U35">
        <v>5235</v>
      </c>
      <c r="V35" s="4">
        <f t="shared" si="8"/>
        <v>3.655343364870998</v>
      </c>
      <c r="W35">
        <v>7195</v>
      </c>
      <c r="X35" s="4">
        <f t="shared" si="9"/>
        <v>5.016699088696913</v>
      </c>
      <c r="Y35">
        <v>8008</v>
      </c>
      <c r="Z35" s="4">
        <f t="shared" si="10"/>
        <v>5.591593059386238</v>
      </c>
      <c r="AA35">
        <v>9729</v>
      </c>
      <c r="AB35" s="4">
        <f t="shared" si="11"/>
        <v>6.783525425146945</v>
      </c>
      <c r="AC35">
        <v>13708</v>
      </c>
      <c r="AD35" s="4">
        <f t="shared" si="12"/>
        <v>9.571623084174144</v>
      </c>
      <c r="AE35" s="2">
        <f t="shared" si="0"/>
        <v>8304</v>
      </c>
      <c r="AF35" s="4">
        <f t="shared" si="13"/>
        <v>5.789947078879662</v>
      </c>
      <c r="AG35" s="2">
        <f t="shared" si="1"/>
        <v>11608</v>
      </c>
      <c r="AH35" s="4">
        <f t="shared" si="14"/>
        <v>8.105296232936494</v>
      </c>
      <c r="AI35" t="s">
        <v>401</v>
      </c>
    </row>
    <row r="36" spans="1:35" ht="12.75">
      <c r="A36" s="1" t="s">
        <v>737</v>
      </c>
      <c r="B36" t="s">
        <v>265</v>
      </c>
      <c r="C36" s="1" t="s">
        <v>953</v>
      </c>
      <c r="D36">
        <v>167867</v>
      </c>
      <c r="E36">
        <v>122823</v>
      </c>
      <c r="F36" s="4">
        <f t="shared" si="2"/>
        <v>73.16685232952278</v>
      </c>
      <c r="G36">
        <v>1317</v>
      </c>
      <c r="H36">
        <v>994</v>
      </c>
      <c r="I36">
        <v>121506</v>
      </c>
      <c r="J36">
        <v>121829</v>
      </c>
      <c r="K36">
        <v>54448</v>
      </c>
      <c r="L36" s="4">
        <f t="shared" si="3"/>
        <v>44.810955837571804</v>
      </c>
      <c r="M36">
        <v>53163</v>
      </c>
      <c r="N36" s="4">
        <f t="shared" si="4"/>
        <v>43.63739339566113</v>
      </c>
      <c r="O36">
        <v>49301</v>
      </c>
      <c r="P36" s="4">
        <f t="shared" si="5"/>
        <v>40.57495103122479</v>
      </c>
      <c r="Q36">
        <v>38018</v>
      </c>
      <c r="R36" s="4">
        <f t="shared" si="6"/>
        <v>31.206034687964276</v>
      </c>
      <c r="S36">
        <v>2097</v>
      </c>
      <c r="T36" s="4">
        <f t="shared" si="7"/>
        <v>1.7258406992247297</v>
      </c>
      <c r="U36">
        <v>4930</v>
      </c>
      <c r="V36" s="4">
        <f t="shared" si="8"/>
        <v>4.046655558200428</v>
      </c>
      <c r="W36">
        <v>4758</v>
      </c>
      <c r="X36" s="4">
        <f t="shared" si="9"/>
        <v>3.9158560071107598</v>
      </c>
      <c r="Y36">
        <v>5572</v>
      </c>
      <c r="Z36" s="4">
        <f t="shared" si="10"/>
        <v>4.573623685657767</v>
      </c>
      <c r="AA36">
        <v>6026</v>
      </c>
      <c r="AB36" s="4">
        <f t="shared" si="11"/>
        <v>4.959425871973401</v>
      </c>
      <c r="AC36">
        <v>10332</v>
      </c>
      <c r="AD36" s="4">
        <f t="shared" si="12"/>
        <v>8.480739397023697</v>
      </c>
      <c r="AE36" s="2">
        <f t="shared" si="0"/>
        <v>4876</v>
      </c>
      <c r="AF36" s="4">
        <f t="shared" si="13"/>
        <v>4.012970552894507</v>
      </c>
      <c r="AG36" s="2">
        <f t="shared" si="1"/>
        <v>9814</v>
      </c>
      <c r="AH36" s="4">
        <f t="shared" si="14"/>
        <v>8.055553275492699</v>
      </c>
      <c r="AI36" t="s">
        <v>401</v>
      </c>
    </row>
    <row r="37" spans="1:35" ht="12.75">
      <c r="A37" s="1" t="s">
        <v>738</v>
      </c>
      <c r="B37" t="s">
        <v>269</v>
      </c>
      <c r="C37" s="1" t="s">
        <v>953</v>
      </c>
      <c r="D37">
        <v>194856</v>
      </c>
      <c r="E37">
        <v>152819</v>
      </c>
      <c r="F37" s="4">
        <f t="shared" si="2"/>
        <v>78.42663300078006</v>
      </c>
      <c r="G37">
        <v>1416</v>
      </c>
      <c r="H37">
        <v>1219</v>
      </c>
      <c r="I37">
        <v>151403</v>
      </c>
      <c r="J37">
        <v>151600</v>
      </c>
      <c r="K37">
        <v>68458</v>
      </c>
      <c r="L37" s="4">
        <f t="shared" si="3"/>
        <v>45.21574869718566</v>
      </c>
      <c r="M37">
        <v>64905</v>
      </c>
      <c r="N37" s="4">
        <f t="shared" si="4"/>
        <v>42.81332453825858</v>
      </c>
      <c r="O37">
        <v>47908</v>
      </c>
      <c r="P37" s="4">
        <f t="shared" si="5"/>
        <v>31.64270192796708</v>
      </c>
      <c r="Q37">
        <v>42915</v>
      </c>
      <c r="R37" s="4">
        <f t="shared" si="6"/>
        <v>28.308047493403695</v>
      </c>
      <c r="S37">
        <v>5110</v>
      </c>
      <c r="T37" s="4">
        <f t="shared" si="7"/>
        <v>3.3750982477229647</v>
      </c>
      <c r="U37">
        <v>7382</v>
      </c>
      <c r="V37" s="4">
        <f t="shared" si="8"/>
        <v>4.869393139841689</v>
      </c>
      <c r="W37">
        <v>5472</v>
      </c>
      <c r="X37" s="4">
        <f t="shared" si="9"/>
        <v>3.6141952273072526</v>
      </c>
      <c r="Y37">
        <v>6641</v>
      </c>
      <c r="Z37" s="4">
        <f t="shared" si="10"/>
        <v>4.380606860158311</v>
      </c>
      <c r="AA37">
        <v>10754</v>
      </c>
      <c r="AB37" s="4">
        <f t="shared" si="11"/>
        <v>7.102897564777448</v>
      </c>
      <c r="AC37">
        <v>14078</v>
      </c>
      <c r="AD37" s="4">
        <f t="shared" si="12"/>
        <v>9.286279683377309</v>
      </c>
      <c r="AE37" s="2">
        <f t="shared" si="0"/>
        <v>13701</v>
      </c>
      <c r="AF37" s="4">
        <f t="shared" si="13"/>
        <v>9.049358335039596</v>
      </c>
      <c r="AG37" s="2">
        <f t="shared" si="1"/>
        <v>15679</v>
      </c>
      <c r="AH37" s="4">
        <f t="shared" si="14"/>
        <v>10.342348284960423</v>
      </c>
      <c r="AI37" t="s">
        <v>401</v>
      </c>
    </row>
    <row r="38" spans="1:35" ht="12.75">
      <c r="A38" s="1" t="s">
        <v>739</v>
      </c>
      <c r="B38" t="s">
        <v>272</v>
      </c>
      <c r="C38" s="1" t="s">
        <v>953</v>
      </c>
      <c r="D38">
        <v>179069</v>
      </c>
      <c r="E38">
        <v>133574</v>
      </c>
      <c r="F38" s="4">
        <f t="shared" si="2"/>
        <v>74.59359241409736</v>
      </c>
      <c r="G38">
        <v>1375</v>
      </c>
      <c r="H38">
        <v>1158</v>
      </c>
      <c r="I38">
        <v>132199</v>
      </c>
      <c r="J38">
        <v>132416</v>
      </c>
      <c r="K38">
        <v>52644</v>
      </c>
      <c r="L38" s="4">
        <f t="shared" si="3"/>
        <v>39.821783825898834</v>
      </c>
      <c r="M38">
        <v>48756</v>
      </c>
      <c r="N38" s="4">
        <f t="shared" si="4"/>
        <v>36.8203238279362</v>
      </c>
      <c r="O38">
        <v>44491</v>
      </c>
      <c r="P38" s="4">
        <f t="shared" si="5"/>
        <v>33.65456622213481</v>
      </c>
      <c r="Q38">
        <v>38415</v>
      </c>
      <c r="R38" s="4">
        <f t="shared" si="6"/>
        <v>29.01084461092315</v>
      </c>
      <c r="S38">
        <v>2112</v>
      </c>
      <c r="T38" s="4">
        <f t="shared" si="7"/>
        <v>1.597591509769363</v>
      </c>
      <c r="U38">
        <v>5281</v>
      </c>
      <c r="V38" s="4">
        <f t="shared" si="8"/>
        <v>3.988188738521025</v>
      </c>
      <c r="W38">
        <v>7784</v>
      </c>
      <c r="X38" s="4">
        <f t="shared" si="9"/>
        <v>5.88809295077875</v>
      </c>
      <c r="Y38">
        <v>9202</v>
      </c>
      <c r="Z38" s="4">
        <f t="shared" si="10"/>
        <v>6.949311261478975</v>
      </c>
      <c r="AA38">
        <v>15918</v>
      </c>
      <c r="AB38" s="4">
        <f t="shared" si="11"/>
        <v>12.040938282437839</v>
      </c>
      <c r="AC38">
        <v>18892</v>
      </c>
      <c r="AD38" s="4">
        <f t="shared" si="12"/>
        <v>14.267158047365877</v>
      </c>
      <c r="AE38" s="2">
        <f t="shared" si="0"/>
        <v>9250</v>
      </c>
      <c r="AF38" s="4">
        <f t="shared" si="13"/>
        <v>6.997027208980401</v>
      </c>
      <c r="AG38" s="2">
        <f t="shared" si="1"/>
        <v>11870</v>
      </c>
      <c r="AH38" s="4">
        <f t="shared" si="14"/>
        <v>8.964173513774771</v>
      </c>
      <c r="AI38" t="s">
        <v>401</v>
      </c>
    </row>
    <row r="39" spans="1:35" ht="12.75">
      <c r="A39" s="1" t="s">
        <v>740</v>
      </c>
      <c r="B39" t="s">
        <v>274</v>
      </c>
      <c r="C39" s="1" t="s">
        <v>953</v>
      </c>
      <c r="D39">
        <v>197532</v>
      </c>
      <c r="E39">
        <v>144853</v>
      </c>
      <c r="F39" s="4">
        <f t="shared" si="2"/>
        <v>73.33140959439483</v>
      </c>
      <c r="G39">
        <v>1390</v>
      </c>
      <c r="H39">
        <v>1120</v>
      </c>
      <c r="I39">
        <v>143463</v>
      </c>
      <c r="J39">
        <v>143733</v>
      </c>
      <c r="K39">
        <v>76179</v>
      </c>
      <c r="L39" s="4">
        <f t="shared" si="3"/>
        <v>53.10010246544405</v>
      </c>
      <c r="M39">
        <v>68972</v>
      </c>
      <c r="N39" s="4">
        <f t="shared" si="4"/>
        <v>47.98619662847084</v>
      </c>
      <c r="O39">
        <v>46365</v>
      </c>
      <c r="P39" s="4">
        <f t="shared" si="5"/>
        <v>32.318437506534785</v>
      </c>
      <c r="Q39">
        <v>42214</v>
      </c>
      <c r="R39" s="4">
        <f t="shared" si="6"/>
        <v>29.369734159865864</v>
      </c>
      <c r="S39">
        <v>2546</v>
      </c>
      <c r="T39" s="4">
        <f t="shared" si="7"/>
        <v>1.774673609223284</v>
      </c>
      <c r="U39">
        <v>6599</v>
      </c>
      <c r="V39" s="4">
        <f t="shared" si="8"/>
        <v>4.591151649238519</v>
      </c>
      <c r="W39">
        <v>5162</v>
      </c>
      <c r="X39" s="4">
        <f t="shared" si="9"/>
        <v>3.598140287042652</v>
      </c>
      <c r="Y39">
        <v>5783</v>
      </c>
      <c r="Z39" s="4">
        <f t="shared" si="10"/>
        <v>4.023432336345864</v>
      </c>
      <c r="AA39">
        <v>8330</v>
      </c>
      <c r="AB39" s="4">
        <f t="shared" si="11"/>
        <v>5.806375162933997</v>
      </c>
      <c r="AC39">
        <v>11046</v>
      </c>
      <c r="AD39" s="4">
        <f t="shared" si="12"/>
        <v>7.685082757613074</v>
      </c>
      <c r="AE39" s="2">
        <f t="shared" si="0"/>
        <v>4881</v>
      </c>
      <c r="AF39" s="4">
        <f t="shared" si="13"/>
        <v>3.402270968821229</v>
      </c>
      <c r="AG39" s="2">
        <f t="shared" si="1"/>
        <v>9119</v>
      </c>
      <c r="AH39" s="4">
        <f t="shared" si="14"/>
        <v>6.3444024684658356</v>
      </c>
      <c r="AI39" t="s">
        <v>401</v>
      </c>
    </row>
    <row r="40" spans="1:35" ht="12.75">
      <c r="A40" s="1" t="s">
        <v>741</v>
      </c>
      <c r="B40" t="s">
        <v>277</v>
      </c>
      <c r="C40" s="1" t="s">
        <v>953</v>
      </c>
      <c r="D40">
        <v>194231</v>
      </c>
      <c r="E40">
        <v>142840</v>
      </c>
      <c r="F40" s="4">
        <f t="shared" si="2"/>
        <v>73.54129876281335</v>
      </c>
      <c r="G40">
        <v>1919</v>
      </c>
      <c r="H40">
        <v>1641</v>
      </c>
      <c r="I40">
        <v>140921</v>
      </c>
      <c r="J40">
        <v>141199</v>
      </c>
      <c r="K40">
        <v>64416</v>
      </c>
      <c r="L40" s="4">
        <f t="shared" si="3"/>
        <v>45.71071735227539</v>
      </c>
      <c r="M40">
        <v>60754</v>
      </c>
      <c r="N40" s="4">
        <f t="shared" si="4"/>
        <v>43.02721690663532</v>
      </c>
      <c r="O40">
        <v>49059</v>
      </c>
      <c r="P40" s="4">
        <f t="shared" si="5"/>
        <v>34.81312224579729</v>
      </c>
      <c r="Q40">
        <v>43099</v>
      </c>
      <c r="R40" s="4">
        <f t="shared" si="6"/>
        <v>30.523587277530293</v>
      </c>
      <c r="S40">
        <v>3934</v>
      </c>
      <c r="T40" s="4">
        <f t="shared" si="7"/>
        <v>2.7916350295555667</v>
      </c>
      <c r="U40">
        <v>5874</v>
      </c>
      <c r="V40" s="4">
        <f t="shared" si="8"/>
        <v>4.1600861195900825</v>
      </c>
      <c r="W40">
        <v>5840</v>
      </c>
      <c r="X40" s="4">
        <f t="shared" si="9"/>
        <v>4.144165880173998</v>
      </c>
      <c r="Y40">
        <v>7188</v>
      </c>
      <c r="Z40" s="4">
        <f t="shared" si="10"/>
        <v>5.090687611102061</v>
      </c>
      <c r="AA40">
        <v>12568</v>
      </c>
      <c r="AB40" s="4">
        <f t="shared" si="11"/>
        <v>8.91847205171692</v>
      </c>
      <c r="AC40">
        <v>15390</v>
      </c>
      <c r="AD40" s="4">
        <f t="shared" si="12"/>
        <v>10.899510619763596</v>
      </c>
      <c r="AE40" s="2">
        <f t="shared" si="0"/>
        <v>5104</v>
      </c>
      <c r="AF40" s="4">
        <f t="shared" si="13"/>
        <v>3.6218874404808368</v>
      </c>
      <c r="AG40" s="2">
        <f t="shared" si="1"/>
        <v>8894</v>
      </c>
      <c r="AH40" s="4">
        <f t="shared" si="14"/>
        <v>6.29891146537865</v>
      </c>
      <c r="AI40" t="s">
        <v>401</v>
      </c>
    </row>
    <row r="41" spans="1:35" ht="12.75">
      <c r="A41" s="1" t="s">
        <v>742</v>
      </c>
      <c r="B41" t="s">
        <v>281</v>
      </c>
      <c r="C41" s="1" t="s">
        <v>953</v>
      </c>
      <c r="D41">
        <v>195948</v>
      </c>
      <c r="E41">
        <v>141773</v>
      </c>
      <c r="F41" s="4">
        <f t="shared" si="2"/>
        <v>72.35235878906649</v>
      </c>
      <c r="G41">
        <v>1464</v>
      </c>
      <c r="H41">
        <v>1156</v>
      </c>
      <c r="I41">
        <v>140309</v>
      </c>
      <c r="J41">
        <v>140617</v>
      </c>
      <c r="K41">
        <v>58349</v>
      </c>
      <c r="L41" s="4">
        <f t="shared" si="3"/>
        <v>41.5860707438582</v>
      </c>
      <c r="M41">
        <v>56279</v>
      </c>
      <c r="N41" s="4">
        <f t="shared" si="4"/>
        <v>40.022899080481025</v>
      </c>
      <c r="O41">
        <v>62641</v>
      </c>
      <c r="P41" s="4">
        <f t="shared" si="5"/>
        <v>44.645033461859185</v>
      </c>
      <c r="Q41">
        <v>51043</v>
      </c>
      <c r="R41" s="4">
        <f t="shared" si="6"/>
        <v>36.29930947182773</v>
      </c>
      <c r="S41">
        <v>1950</v>
      </c>
      <c r="T41" s="4">
        <f t="shared" si="7"/>
        <v>1.389789678495321</v>
      </c>
      <c r="U41">
        <v>4993</v>
      </c>
      <c r="V41" s="4">
        <f t="shared" si="8"/>
        <v>3.5507797776940198</v>
      </c>
      <c r="W41">
        <v>4649</v>
      </c>
      <c r="X41" s="4">
        <f t="shared" si="9"/>
        <v>3.3134011360639732</v>
      </c>
      <c r="Y41">
        <v>6006</v>
      </c>
      <c r="Z41" s="4">
        <f t="shared" si="10"/>
        <v>4.271176315808188</v>
      </c>
      <c r="AA41">
        <v>8173</v>
      </c>
      <c r="AB41" s="4">
        <f t="shared" si="11"/>
        <v>5.8250005345344915</v>
      </c>
      <c r="AC41">
        <v>11370</v>
      </c>
      <c r="AD41" s="4">
        <f t="shared" si="12"/>
        <v>8.085793325131386</v>
      </c>
      <c r="AE41" s="2">
        <f t="shared" si="0"/>
        <v>4547</v>
      </c>
      <c r="AF41" s="4">
        <f t="shared" si="13"/>
        <v>3.2407044451888334</v>
      </c>
      <c r="AG41" s="2">
        <f t="shared" si="1"/>
        <v>10926</v>
      </c>
      <c r="AH41" s="4">
        <f t="shared" si="14"/>
        <v>7.770042029057653</v>
      </c>
      <c r="AI41" t="s">
        <v>401</v>
      </c>
    </row>
    <row r="42" spans="1:35" ht="12.75">
      <c r="A42" s="1" t="s">
        <v>743</v>
      </c>
      <c r="B42" t="s">
        <v>284</v>
      </c>
      <c r="C42" s="1" t="s">
        <v>953</v>
      </c>
      <c r="D42">
        <v>181122</v>
      </c>
      <c r="E42">
        <v>129867</v>
      </c>
      <c r="F42" s="4">
        <f t="shared" si="2"/>
        <v>71.70139464007686</v>
      </c>
      <c r="G42">
        <v>1888</v>
      </c>
      <c r="H42">
        <v>1868</v>
      </c>
      <c r="I42">
        <v>127979</v>
      </c>
      <c r="J42">
        <v>127999</v>
      </c>
      <c r="K42">
        <v>46650</v>
      </c>
      <c r="L42" s="4">
        <f t="shared" si="3"/>
        <v>36.4512927902234</v>
      </c>
      <c r="M42">
        <v>42910</v>
      </c>
      <c r="N42" s="4">
        <f t="shared" si="4"/>
        <v>33.523699403901595</v>
      </c>
      <c r="O42">
        <v>55711</v>
      </c>
      <c r="P42" s="4">
        <f t="shared" si="5"/>
        <v>43.53136061385071</v>
      </c>
      <c r="Q42">
        <v>45441</v>
      </c>
      <c r="R42" s="4">
        <f t="shared" si="6"/>
        <v>35.50105860202033</v>
      </c>
      <c r="S42">
        <v>1889</v>
      </c>
      <c r="T42" s="4">
        <f t="shared" si="7"/>
        <v>1.476023410090718</v>
      </c>
      <c r="U42">
        <v>6043</v>
      </c>
      <c r="V42" s="4">
        <f t="shared" si="8"/>
        <v>4.721130633833077</v>
      </c>
      <c r="W42">
        <v>6435</v>
      </c>
      <c r="X42" s="4">
        <f t="shared" si="9"/>
        <v>5.028168683924706</v>
      </c>
      <c r="Y42">
        <v>7993</v>
      </c>
      <c r="Z42" s="4">
        <f t="shared" si="10"/>
        <v>6.24458003578153</v>
      </c>
      <c r="AA42">
        <v>9876</v>
      </c>
      <c r="AB42" s="4">
        <f t="shared" si="11"/>
        <v>7.7168910524382905</v>
      </c>
      <c r="AC42">
        <v>15718</v>
      </c>
      <c r="AD42" s="4">
        <f t="shared" si="12"/>
        <v>12.279783435808092</v>
      </c>
      <c r="AE42" s="2">
        <f t="shared" si="0"/>
        <v>7418</v>
      </c>
      <c r="AF42" s="4">
        <f t="shared" si="13"/>
        <v>5.796263449472179</v>
      </c>
      <c r="AG42" s="2">
        <f t="shared" si="1"/>
        <v>9894</v>
      </c>
      <c r="AH42" s="4">
        <f t="shared" si="14"/>
        <v>7.72974788865538</v>
      </c>
      <c r="AI42" t="s">
        <v>406</v>
      </c>
    </row>
    <row r="43" spans="1:35" ht="12.75">
      <c r="A43" s="1" t="s">
        <v>744</v>
      </c>
      <c r="B43" t="s">
        <v>289</v>
      </c>
      <c r="C43" s="1" t="s">
        <v>953</v>
      </c>
      <c r="D43">
        <v>193157</v>
      </c>
      <c r="E43">
        <v>141215</v>
      </c>
      <c r="F43" s="4">
        <f t="shared" si="2"/>
        <v>73.1089217579482</v>
      </c>
      <c r="G43">
        <v>1871</v>
      </c>
      <c r="H43">
        <v>1925</v>
      </c>
      <c r="I43">
        <v>139344</v>
      </c>
      <c r="J43">
        <v>139290</v>
      </c>
      <c r="K43">
        <v>47180</v>
      </c>
      <c r="L43" s="4">
        <f t="shared" si="3"/>
        <v>33.85865196922724</v>
      </c>
      <c r="M43">
        <v>41684</v>
      </c>
      <c r="N43" s="4">
        <f t="shared" si="4"/>
        <v>29.92605355732644</v>
      </c>
      <c r="O43">
        <v>59686</v>
      </c>
      <c r="P43" s="4">
        <f t="shared" si="5"/>
        <v>42.83356298082443</v>
      </c>
      <c r="Q43">
        <v>48292</v>
      </c>
      <c r="R43" s="4">
        <f t="shared" si="6"/>
        <v>34.67011271448058</v>
      </c>
      <c r="S43">
        <v>2050</v>
      </c>
      <c r="T43" s="4">
        <f t="shared" si="7"/>
        <v>1.4711792398668044</v>
      </c>
      <c r="U43">
        <v>5983</v>
      </c>
      <c r="V43" s="4">
        <f t="shared" si="8"/>
        <v>4.2953550147174955</v>
      </c>
      <c r="W43">
        <v>8657</v>
      </c>
      <c r="X43" s="4">
        <f t="shared" si="9"/>
        <v>6.212682282696061</v>
      </c>
      <c r="Y43">
        <v>11129</v>
      </c>
      <c r="Z43" s="4">
        <f t="shared" si="10"/>
        <v>7.989805441883839</v>
      </c>
      <c r="AA43">
        <v>14229</v>
      </c>
      <c r="AB43" s="4">
        <f t="shared" si="11"/>
        <v>10.211419221495005</v>
      </c>
      <c r="AC43">
        <v>21559</v>
      </c>
      <c r="AD43" s="4">
        <f t="shared" si="12"/>
        <v>15.477780170866538</v>
      </c>
      <c r="AE43" s="2">
        <f t="shared" si="0"/>
        <v>7542</v>
      </c>
      <c r="AF43" s="4">
        <f t="shared" si="13"/>
        <v>5.412504305890458</v>
      </c>
      <c r="AG43" s="2">
        <f t="shared" si="1"/>
        <v>10643</v>
      </c>
      <c r="AH43" s="4">
        <f t="shared" si="14"/>
        <v>7.640893100725106</v>
      </c>
      <c r="AI43" t="s">
        <v>406</v>
      </c>
    </row>
    <row r="44" spans="1:35" ht="12.75">
      <c r="A44" s="1" t="s">
        <v>745</v>
      </c>
      <c r="B44" t="s">
        <v>293</v>
      </c>
      <c r="C44" s="1" t="s">
        <v>953</v>
      </c>
      <c r="D44">
        <v>232941</v>
      </c>
      <c r="E44">
        <v>176671</v>
      </c>
      <c r="F44" s="4">
        <f t="shared" si="2"/>
        <v>75.84366856843579</v>
      </c>
      <c r="G44">
        <v>1658</v>
      </c>
      <c r="H44">
        <v>1530</v>
      </c>
      <c r="I44">
        <v>175013</v>
      </c>
      <c r="J44">
        <v>175141</v>
      </c>
      <c r="K44">
        <v>77509</v>
      </c>
      <c r="L44" s="4">
        <f t="shared" si="3"/>
        <v>44.28756720929302</v>
      </c>
      <c r="M44">
        <v>72286</v>
      </c>
      <c r="N44" s="4">
        <f t="shared" si="4"/>
        <v>41.273031443237166</v>
      </c>
      <c r="O44">
        <v>67440</v>
      </c>
      <c r="P44" s="4">
        <f t="shared" si="5"/>
        <v>38.534280310605496</v>
      </c>
      <c r="Q44">
        <v>57922</v>
      </c>
      <c r="R44" s="4">
        <f t="shared" si="6"/>
        <v>33.07163942195146</v>
      </c>
      <c r="S44">
        <v>4504</v>
      </c>
      <c r="T44" s="4">
        <f t="shared" si="7"/>
        <v>2.57352310971185</v>
      </c>
      <c r="U44">
        <v>8725</v>
      </c>
      <c r="V44" s="4">
        <f t="shared" si="8"/>
        <v>4.981700458487733</v>
      </c>
      <c r="W44">
        <v>6220</v>
      </c>
      <c r="X44" s="4">
        <f t="shared" si="9"/>
        <v>3.5540217012450506</v>
      </c>
      <c r="Y44">
        <v>7931</v>
      </c>
      <c r="Z44" s="4">
        <f t="shared" si="10"/>
        <v>4.528351442552001</v>
      </c>
      <c r="AA44">
        <v>8735</v>
      </c>
      <c r="AB44" s="4">
        <f t="shared" si="11"/>
        <v>4.991057807134327</v>
      </c>
      <c r="AC44">
        <v>14308</v>
      </c>
      <c r="AD44" s="4">
        <f t="shared" si="12"/>
        <v>8.169417783385958</v>
      </c>
      <c r="AE44" s="2">
        <f t="shared" si="0"/>
        <v>10605</v>
      </c>
      <c r="AF44" s="4">
        <f t="shared" si="13"/>
        <v>6.05954986201025</v>
      </c>
      <c r="AG44" s="2">
        <f t="shared" si="1"/>
        <v>13969</v>
      </c>
      <c r="AH44" s="4">
        <f t="shared" si="14"/>
        <v>7.975859450385689</v>
      </c>
      <c r="AI44" t="s">
        <v>401</v>
      </c>
    </row>
    <row r="45" spans="1:35" ht="12.75">
      <c r="A45" s="1" t="s">
        <v>746</v>
      </c>
      <c r="B45" t="s">
        <v>298</v>
      </c>
      <c r="C45" s="1" t="s">
        <v>953</v>
      </c>
      <c r="D45">
        <v>215285</v>
      </c>
      <c r="E45">
        <v>157058</v>
      </c>
      <c r="F45" s="4">
        <f t="shared" si="2"/>
        <v>72.9535267203939</v>
      </c>
      <c r="G45">
        <v>1562</v>
      </c>
      <c r="H45">
        <v>1361</v>
      </c>
      <c r="I45">
        <v>155496</v>
      </c>
      <c r="J45">
        <v>155697</v>
      </c>
      <c r="K45">
        <v>75369</v>
      </c>
      <c r="L45" s="4">
        <f t="shared" si="3"/>
        <v>48.47005710757833</v>
      </c>
      <c r="M45">
        <v>68568</v>
      </c>
      <c r="N45" s="4">
        <f t="shared" si="4"/>
        <v>44.03938418852001</v>
      </c>
      <c r="O45">
        <v>53237</v>
      </c>
      <c r="P45" s="4">
        <f t="shared" si="5"/>
        <v>34.23689355353192</v>
      </c>
      <c r="Q45">
        <v>46931</v>
      </c>
      <c r="R45" s="4">
        <f t="shared" si="6"/>
        <v>30.142520408228805</v>
      </c>
      <c r="S45">
        <v>2091</v>
      </c>
      <c r="T45" s="4">
        <f t="shared" si="7"/>
        <v>1.3447291248649482</v>
      </c>
      <c r="U45">
        <v>6478</v>
      </c>
      <c r="V45" s="4">
        <f t="shared" si="8"/>
        <v>4.160645356044111</v>
      </c>
      <c r="W45">
        <v>5655</v>
      </c>
      <c r="X45" s="4">
        <f t="shared" si="9"/>
        <v>3.6367494983793796</v>
      </c>
      <c r="Y45">
        <v>7085</v>
      </c>
      <c r="Z45" s="4">
        <f t="shared" si="10"/>
        <v>4.550505147819162</v>
      </c>
      <c r="AA45">
        <v>9563</v>
      </c>
      <c r="AB45" s="4">
        <f t="shared" si="11"/>
        <v>6.149997427586562</v>
      </c>
      <c r="AC45">
        <v>12071</v>
      </c>
      <c r="AD45" s="4">
        <f t="shared" si="12"/>
        <v>7.752878989318998</v>
      </c>
      <c r="AE45" s="2">
        <f t="shared" si="0"/>
        <v>9581</v>
      </c>
      <c r="AF45" s="4">
        <f t="shared" si="13"/>
        <v>6.1615732880588565</v>
      </c>
      <c r="AG45" s="2">
        <f t="shared" si="1"/>
        <v>14564</v>
      </c>
      <c r="AH45" s="4">
        <f t="shared" si="14"/>
        <v>9.354065910068917</v>
      </c>
      <c r="AI45" t="s">
        <v>401</v>
      </c>
    </row>
    <row r="46" spans="1:35" ht="12.75">
      <c r="A46" s="1" t="s">
        <v>747</v>
      </c>
      <c r="B46" t="s">
        <v>300</v>
      </c>
      <c r="C46" s="1" t="s">
        <v>953</v>
      </c>
      <c r="D46">
        <v>217256</v>
      </c>
      <c r="E46">
        <v>161941</v>
      </c>
      <c r="F46" s="4">
        <f t="shared" si="2"/>
        <v>74.5392532312111</v>
      </c>
      <c r="G46">
        <v>1788</v>
      </c>
      <c r="H46">
        <v>1473</v>
      </c>
      <c r="I46">
        <v>160153</v>
      </c>
      <c r="J46">
        <v>160468</v>
      </c>
      <c r="K46">
        <v>67368</v>
      </c>
      <c r="L46" s="4">
        <f t="shared" si="3"/>
        <v>42.064775558372304</v>
      </c>
      <c r="M46">
        <v>64451</v>
      </c>
      <c r="N46" s="4">
        <f t="shared" si="4"/>
        <v>40.16439414711967</v>
      </c>
      <c r="O46">
        <v>69259</v>
      </c>
      <c r="P46" s="4">
        <f t="shared" si="5"/>
        <v>43.245521470094225</v>
      </c>
      <c r="Q46">
        <v>57875</v>
      </c>
      <c r="R46" s="4">
        <f t="shared" si="6"/>
        <v>36.06638083605454</v>
      </c>
      <c r="S46">
        <v>2266</v>
      </c>
      <c r="T46" s="4">
        <f t="shared" si="7"/>
        <v>1.4148970047392182</v>
      </c>
      <c r="U46">
        <v>5648</v>
      </c>
      <c r="V46" s="4">
        <f t="shared" si="8"/>
        <v>3.519704863274921</v>
      </c>
      <c r="W46">
        <v>6810</v>
      </c>
      <c r="X46" s="4">
        <f t="shared" si="9"/>
        <v>4.252183849194208</v>
      </c>
      <c r="Y46">
        <v>7575</v>
      </c>
      <c r="Z46" s="4">
        <f t="shared" si="10"/>
        <v>4.7205673405289525</v>
      </c>
      <c r="AA46">
        <v>7666</v>
      </c>
      <c r="AB46" s="4">
        <f t="shared" si="11"/>
        <v>4.78667274418837</v>
      </c>
      <c r="AC46">
        <v>11855</v>
      </c>
      <c r="AD46" s="4">
        <f t="shared" si="12"/>
        <v>7.387765785078645</v>
      </c>
      <c r="AE46" s="2">
        <f t="shared" si="0"/>
        <v>6784</v>
      </c>
      <c r="AF46" s="4">
        <f t="shared" si="13"/>
        <v>4.235949373411675</v>
      </c>
      <c r="AG46" s="2">
        <f t="shared" si="1"/>
        <v>13064</v>
      </c>
      <c r="AH46" s="4">
        <f t="shared" si="14"/>
        <v>8.141187027943266</v>
      </c>
      <c r="AI46" t="s">
        <v>401</v>
      </c>
    </row>
    <row r="47" spans="1:35" ht="12.75">
      <c r="A47" s="1" t="s">
        <v>748</v>
      </c>
      <c r="B47" t="s">
        <v>304</v>
      </c>
      <c r="C47" s="1" t="s">
        <v>953</v>
      </c>
      <c r="D47">
        <v>191980</v>
      </c>
      <c r="E47">
        <v>137839</v>
      </c>
      <c r="F47" s="4">
        <f t="shared" si="2"/>
        <v>71.79862485675591</v>
      </c>
      <c r="G47">
        <v>2075</v>
      </c>
      <c r="H47">
        <v>1943</v>
      </c>
      <c r="I47">
        <v>135764</v>
      </c>
      <c r="J47">
        <v>135896</v>
      </c>
      <c r="K47">
        <v>53726</v>
      </c>
      <c r="L47" s="4">
        <f t="shared" si="3"/>
        <v>39.57308270233641</v>
      </c>
      <c r="M47">
        <v>50937</v>
      </c>
      <c r="N47" s="4">
        <f t="shared" si="4"/>
        <v>37.482339436039325</v>
      </c>
      <c r="O47">
        <v>57484</v>
      </c>
      <c r="P47" s="4">
        <f t="shared" si="5"/>
        <v>42.34112135765004</v>
      </c>
      <c r="Q47">
        <v>49411</v>
      </c>
      <c r="R47" s="4">
        <f t="shared" si="6"/>
        <v>36.35942191087302</v>
      </c>
      <c r="S47">
        <v>2496</v>
      </c>
      <c r="T47" s="4">
        <f t="shared" si="7"/>
        <v>1.8384844288618485</v>
      </c>
      <c r="U47">
        <v>5985</v>
      </c>
      <c r="V47" s="4">
        <f t="shared" si="8"/>
        <v>4.4041031376935305</v>
      </c>
      <c r="W47">
        <v>6308</v>
      </c>
      <c r="X47" s="4">
        <f t="shared" si="9"/>
        <v>4.646297987684512</v>
      </c>
      <c r="Y47">
        <v>7201</v>
      </c>
      <c r="Z47" s="4">
        <f t="shared" si="10"/>
        <v>5.298905045034438</v>
      </c>
      <c r="AA47">
        <v>8202</v>
      </c>
      <c r="AB47" s="4">
        <f t="shared" si="11"/>
        <v>6.041365899649391</v>
      </c>
      <c r="AC47">
        <v>11428</v>
      </c>
      <c r="AD47" s="4">
        <f t="shared" si="12"/>
        <v>8.409371872608466</v>
      </c>
      <c r="AE47" s="2">
        <f t="shared" si="0"/>
        <v>7548</v>
      </c>
      <c r="AF47" s="4">
        <f t="shared" si="13"/>
        <v>5.559647623817802</v>
      </c>
      <c r="AG47" s="2">
        <f t="shared" si="1"/>
        <v>10934</v>
      </c>
      <c r="AH47" s="4">
        <f t="shared" si="14"/>
        <v>8.045858597751222</v>
      </c>
      <c r="AI47" t="s">
        <v>401</v>
      </c>
    </row>
    <row r="48" spans="1:35" ht="12.75">
      <c r="A48" s="1" t="s">
        <v>749</v>
      </c>
      <c r="B48" t="s">
        <v>307</v>
      </c>
      <c r="C48" s="1" t="s">
        <v>953</v>
      </c>
      <c r="D48">
        <v>240409</v>
      </c>
      <c r="E48">
        <v>182963</v>
      </c>
      <c r="F48" s="4">
        <f t="shared" si="2"/>
        <v>76.10488792016938</v>
      </c>
      <c r="G48">
        <v>2067</v>
      </c>
      <c r="H48">
        <v>1672</v>
      </c>
      <c r="I48">
        <v>180896</v>
      </c>
      <c r="J48">
        <v>181291</v>
      </c>
      <c r="K48">
        <v>75761</v>
      </c>
      <c r="L48" s="4">
        <f t="shared" si="3"/>
        <v>41.880970281266585</v>
      </c>
      <c r="M48">
        <v>69644</v>
      </c>
      <c r="N48" s="4">
        <f t="shared" si="4"/>
        <v>38.415585991582596</v>
      </c>
      <c r="O48">
        <v>78433</v>
      </c>
      <c r="P48" s="4">
        <f t="shared" si="5"/>
        <v>43.35806209092517</v>
      </c>
      <c r="Q48">
        <v>65169</v>
      </c>
      <c r="R48" s="4">
        <f t="shared" si="6"/>
        <v>35.94717884506125</v>
      </c>
      <c r="S48">
        <v>2567</v>
      </c>
      <c r="T48" s="4">
        <f t="shared" si="7"/>
        <v>1.4190474084556872</v>
      </c>
      <c r="U48">
        <v>7228</v>
      </c>
      <c r="V48" s="4">
        <f t="shared" si="8"/>
        <v>3.986960191074019</v>
      </c>
      <c r="W48">
        <v>7350</v>
      </c>
      <c r="X48" s="4">
        <f t="shared" si="9"/>
        <v>4.063108084203078</v>
      </c>
      <c r="Y48">
        <v>8669</v>
      </c>
      <c r="Z48" s="4">
        <f t="shared" si="10"/>
        <v>4.781814872222007</v>
      </c>
      <c r="AA48">
        <v>9422</v>
      </c>
      <c r="AB48" s="4">
        <f t="shared" si="11"/>
        <v>5.20851760127366</v>
      </c>
      <c r="AC48">
        <v>16212</v>
      </c>
      <c r="AD48" s="4">
        <f t="shared" si="12"/>
        <v>8.942528862436635</v>
      </c>
      <c r="AE48" s="2">
        <f t="shared" si="0"/>
        <v>7363</v>
      </c>
      <c r="AF48" s="4">
        <f t="shared" si="13"/>
        <v>4.070294533875818</v>
      </c>
      <c r="AG48" s="2">
        <f t="shared" si="1"/>
        <v>14369</v>
      </c>
      <c r="AH48" s="4">
        <f t="shared" si="14"/>
        <v>7.925931237623489</v>
      </c>
      <c r="AI48" t="s">
        <v>401</v>
      </c>
    </row>
    <row r="49" spans="1:35" ht="12.75">
      <c r="A49" s="1" t="s">
        <v>750</v>
      </c>
      <c r="B49" t="s">
        <v>310</v>
      </c>
      <c r="C49" s="1" t="s">
        <v>953</v>
      </c>
      <c r="D49">
        <v>219571</v>
      </c>
      <c r="E49">
        <v>164796</v>
      </c>
      <c r="F49" s="4">
        <f t="shared" si="2"/>
        <v>75.05362730050872</v>
      </c>
      <c r="G49">
        <v>2451</v>
      </c>
      <c r="H49">
        <v>1799</v>
      </c>
      <c r="I49">
        <v>162345</v>
      </c>
      <c r="J49">
        <v>162997</v>
      </c>
      <c r="K49">
        <v>68653</v>
      </c>
      <c r="L49" s="4">
        <f t="shared" si="3"/>
        <v>42.288336567187166</v>
      </c>
      <c r="M49">
        <v>63041</v>
      </c>
      <c r="N49" s="4">
        <f t="shared" si="4"/>
        <v>38.67617195408504</v>
      </c>
      <c r="O49">
        <v>66986</v>
      </c>
      <c r="P49" s="4">
        <f t="shared" si="5"/>
        <v>41.261510979703715</v>
      </c>
      <c r="Q49">
        <v>59319</v>
      </c>
      <c r="R49" s="4">
        <f t="shared" si="6"/>
        <v>36.392694344067685</v>
      </c>
      <c r="S49">
        <v>2489</v>
      </c>
      <c r="T49" s="4">
        <f t="shared" si="7"/>
        <v>1.5331547014074964</v>
      </c>
      <c r="U49">
        <v>5589</v>
      </c>
      <c r="V49" s="4">
        <f t="shared" si="8"/>
        <v>3.4288974643705097</v>
      </c>
      <c r="W49">
        <v>7909</v>
      </c>
      <c r="X49" s="4">
        <f t="shared" si="9"/>
        <v>4.871723798084327</v>
      </c>
      <c r="Y49">
        <v>8120</v>
      </c>
      <c r="Z49" s="4">
        <f t="shared" si="10"/>
        <v>4.981686779511279</v>
      </c>
      <c r="AA49">
        <v>13771</v>
      </c>
      <c r="AB49" s="4">
        <f t="shared" si="11"/>
        <v>8.482552588622994</v>
      </c>
      <c r="AC49">
        <v>14587</v>
      </c>
      <c r="AD49" s="4">
        <f t="shared" si="12"/>
        <v>8.949244464622048</v>
      </c>
      <c r="AE49" s="2">
        <f t="shared" si="0"/>
        <v>2537</v>
      </c>
      <c r="AF49" s="4">
        <f t="shared" si="13"/>
        <v>1.5627213649943024</v>
      </c>
      <c r="AG49" s="2">
        <f t="shared" si="1"/>
        <v>12341</v>
      </c>
      <c r="AH49" s="4">
        <f t="shared" si="14"/>
        <v>7.5713049933434355</v>
      </c>
      <c r="AI49" t="s">
        <v>401</v>
      </c>
    </row>
    <row r="50" spans="1:35" ht="12.75">
      <c r="A50" s="1" t="s">
        <v>751</v>
      </c>
      <c r="B50" t="s">
        <v>311</v>
      </c>
      <c r="C50" s="1" t="s">
        <v>953</v>
      </c>
      <c r="D50">
        <v>208990</v>
      </c>
      <c r="E50">
        <v>152599</v>
      </c>
      <c r="F50" s="4">
        <f t="shared" si="2"/>
        <v>73.01736925211732</v>
      </c>
      <c r="G50">
        <v>2208</v>
      </c>
      <c r="H50">
        <v>2618</v>
      </c>
      <c r="I50">
        <v>150391</v>
      </c>
      <c r="J50">
        <v>149981</v>
      </c>
      <c r="K50">
        <v>55720</v>
      </c>
      <c r="L50" s="4">
        <f t="shared" si="3"/>
        <v>37.05008943354323</v>
      </c>
      <c r="M50">
        <v>53593</v>
      </c>
      <c r="N50" s="4">
        <f t="shared" si="4"/>
        <v>35.733192871097</v>
      </c>
      <c r="O50">
        <v>70080</v>
      </c>
      <c r="P50" s="4">
        <f t="shared" si="5"/>
        <v>46.59853315690434</v>
      </c>
      <c r="Q50">
        <v>58881</v>
      </c>
      <c r="R50" s="4">
        <f t="shared" si="6"/>
        <v>39.25897280322174</v>
      </c>
      <c r="S50">
        <v>1582</v>
      </c>
      <c r="T50" s="4">
        <f t="shared" si="7"/>
        <v>1.051924649746328</v>
      </c>
      <c r="U50">
        <v>5142</v>
      </c>
      <c r="V50" s="4">
        <f t="shared" si="8"/>
        <v>3.4284342683406566</v>
      </c>
      <c r="W50">
        <v>6524</v>
      </c>
      <c r="X50" s="4">
        <f t="shared" si="9"/>
        <v>4.338025546741494</v>
      </c>
      <c r="Y50">
        <v>8461</v>
      </c>
      <c r="Z50" s="4">
        <f t="shared" si="10"/>
        <v>5.641381241623939</v>
      </c>
      <c r="AA50">
        <v>6630</v>
      </c>
      <c r="AB50" s="4">
        <f t="shared" si="11"/>
        <v>4.408508487874939</v>
      </c>
      <c r="AC50">
        <v>11013</v>
      </c>
      <c r="AD50" s="4">
        <f t="shared" si="12"/>
        <v>7.342930104479901</v>
      </c>
      <c r="AE50" s="2">
        <f t="shared" si="0"/>
        <v>9855</v>
      </c>
      <c r="AF50" s="4">
        <f t="shared" si="13"/>
        <v>6.552918725189672</v>
      </c>
      <c r="AG50" s="2">
        <f t="shared" si="1"/>
        <v>12891</v>
      </c>
      <c r="AH50" s="4">
        <f t="shared" si="14"/>
        <v>8.595088711236757</v>
      </c>
      <c r="AI50" t="s">
        <v>406</v>
      </c>
    </row>
    <row r="51" spans="1:35" ht="12.75">
      <c r="A51" s="1" t="s">
        <v>752</v>
      </c>
      <c r="B51" t="s">
        <v>315</v>
      </c>
      <c r="C51" s="1" t="s">
        <v>953</v>
      </c>
      <c r="D51">
        <v>193799</v>
      </c>
      <c r="E51">
        <v>143752</v>
      </c>
      <c r="F51" s="4">
        <f t="shared" si="2"/>
        <v>74.1758213406674</v>
      </c>
      <c r="G51">
        <v>1649</v>
      </c>
      <c r="H51">
        <v>1467</v>
      </c>
      <c r="I51">
        <v>142103</v>
      </c>
      <c r="J51">
        <v>142285</v>
      </c>
      <c r="K51">
        <v>49710</v>
      </c>
      <c r="L51" s="4">
        <f t="shared" si="3"/>
        <v>34.981668226568054</v>
      </c>
      <c r="M51">
        <v>48419</v>
      </c>
      <c r="N51" s="4">
        <f t="shared" si="4"/>
        <v>34.02958850195031</v>
      </c>
      <c r="O51">
        <v>61952</v>
      </c>
      <c r="P51" s="4">
        <f t="shared" si="5"/>
        <v>43.59654616721674</v>
      </c>
      <c r="Q51">
        <v>47741</v>
      </c>
      <c r="R51" s="4">
        <f t="shared" si="6"/>
        <v>33.5530800857434</v>
      </c>
      <c r="S51">
        <v>3243</v>
      </c>
      <c r="T51" s="4">
        <f t="shared" si="7"/>
        <v>2.282147456422454</v>
      </c>
      <c r="U51">
        <v>6214</v>
      </c>
      <c r="V51" s="4">
        <f t="shared" si="8"/>
        <v>4.36729100045683</v>
      </c>
      <c r="W51">
        <v>7119</v>
      </c>
      <c r="X51" s="4">
        <f t="shared" si="9"/>
        <v>5.009746451517561</v>
      </c>
      <c r="Y51">
        <v>9527</v>
      </c>
      <c r="Z51" s="4">
        <f t="shared" si="10"/>
        <v>6.6957163439575496</v>
      </c>
      <c r="AA51">
        <v>10117</v>
      </c>
      <c r="AB51" s="4">
        <f t="shared" si="11"/>
        <v>7.119483754741279</v>
      </c>
      <c r="AC51">
        <v>17614</v>
      </c>
      <c r="AD51" s="4">
        <f t="shared" si="12"/>
        <v>12.379379414555293</v>
      </c>
      <c r="AE51" s="2">
        <f t="shared" si="0"/>
        <v>9962</v>
      </c>
      <c r="AF51" s="4">
        <f t="shared" si="13"/>
        <v>7.010407943533916</v>
      </c>
      <c r="AG51" s="2">
        <f t="shared" si="1"/>
        <v>12770</v>
      </c>
      <c r="AH51" s="4">
        <f t="shared" si="14"/>
        <v>8.974944653336614</v>
      </c>
      <c r="AI51" t="s">
        <v>401</v>
      </c>
    </row>
    <row r="52" spans="1:35" ht="12.75">
      <c r="A52" s="1" t="s">
        <v>753</v>
      </c>
      <c r="B52" t="s">
        <v>319</v>
      </c>
      <c r="C52" s="1" t="s">
        <v>953</v>
      </c>
      <c r="D52">
        <v>187425</v>
      </c>
      <c r="E52">
        <v>133269</v>
      </c>
      <c r="F52" s="4">
        <f t="shared" si="2"/>
        <v>71.10524209683874</v>
      </c>
      <c r="G52">
        <v>1927</v>
      </c>
      <c r="H52">
        <v>1494</v>
      </c>
      <c r="I52">
        <v>131342</v>
      </c>
      <c r="J52">
        <v>131775</v>
      </c>
      <c r="K52">
        <v>58760</v>
      </c>
      <c r="L52" s="4">
        <f t="shared" si="3"/>
        <v>44.73816448660748</v>
      </c>
      <c r="M52">
        <v>54188</v>
      </c>
      <c r="N52" s="4">
        <f t="shared" si="4"/>
        <v>41.121608802883706</v>
      </c>
      <c r="O52">
        <v>50826</v>
      </c>
      <c r="P52" s="4">
        <f t="shared" si="5"/>
        <v>38.69744636140762</v>
      </c>
      <c r="Q52">
        <v>45837</v>
      </c>
      <c r="R52" s="4">
        <f t="shared" si="6"/>
        <v>34.78429140580535</v>
      </c>
      <c r="S52">
        <v>1839</v>
      </c>
      <c r="T52" s="4">
        <f t="shared" si="7"/>
        <v>1.4001614106683316</v>
      </c>
      <c r="U52">
        <v>4796</v>
      </c>
      <c r="V52" s="4">
        <f t="shared" si="8"/>
        <v>3.639537089736293</v>
      </c>
      <c r="W52">
        <v>5731</v>
      </c>
      <c r="X52" s="4">
        <f t="shared" si="9"/>
        <v>4.363417642490597</v>
      </c>
      <c r="Y52">
        <v>6440</v>
      </c>
      <c r="Z52" s="4">
        <f t="shared" si="10"/>
        <v>4.887118193891102</v>
      </c>
      <c r="AA52">
        <v>6666</v>
      </c>
      <c r="AB52" s="4">
        <f t="shared" si="11"/>
        <v>5.0752995995188135</v>
      </c>
      <c r="AC52">
        <v>9004</v>
      </c>
      <c r="AD52" s="4">
        <f t="shared" si="12"/>
        <v>6.832859040030355</v>
      </c>
      <c r="AE52" s="2">
        <f t="shared" si="0"/>
        <v>7520</v>
      </c>
      <c r="AF52" s="4">
        <f t="shared" si="13"/>
        <v>5.725510499307152</v>
      </c>
      <c r="AG52" s="2">
        <f t="shared" si="1"/>
        <v>11510</v>
      </c>
      <c r="AH52" s="4">
        <f t="shared" si="14"/>
        <v>8.734585467653197</v>
      </c>
      <c r="AI52" t="s">
        <v>401</v>
      </c>
    </row>
    <row r="53" spans="1:35" ht="12.75">
      <c r="A53" s="1" t="s">
        <v>754</v>
      </c>
      <c r="B53" t="s">
        <v>322</v>
      </c>
      <c r="C53" s="1" t="s">
        <v>953</v>
      </c>
      <c r="D53">
        <v>208311</v>
      </c>
      <c r="E53">
        <v>149429</v>
      </c>
      <c r="F53" s="4">
        <f t="shared" si="2"/>
        <v>71.73360984297517</v>
      </c>
      <c r="G53">
        <v>2599</v>
      </c>
      <c r="H53">
        <v>2165</v>
      </c>
      <c r="I53">
        <v>146830</v>
      </c>
      <c r="J53">
        <v>147264</v>
      </c>
      <c r="K53">
        <v>61723</v>
      </c>
      <c r="L53" s="4">
        <f t="shared" si="3"/>
        <v>42.03704964925424</v>
      </c>
      <c r="M53">
        <v>55775</v>
      </c>
      <c r="N53" s="4">
        <f t="shared" si="4"/>
        <v>37.87415797479357</v>
      </c>
      <c r="O53">
        <v>62209</v>
      </c>
      <c r="P53" s="4">
        <f t="shared" si="5"/>
        <v>42.36804467751822</v>
      </c>
      <c r="Q53">
        <v>55985</v>
      </c>
      <c r="R53" s="4">
        <f t="shared" si="6"/>
        <v>38.01675901781834</v>
      </c>
      <c r="S53">
        <v>2249</v>
      </c>
      <c r="T53" s="4">
        <f t="shared" si="7"/>
        <v>1.5317033303820744</v>
      </c>
      <c r="U53">
        <v>6099</v>
      </c>
      <c r="V53" s="4">
        <f t="shared" si="8"/>
        <v>4.141541720990873</v>
      </c>
      <c r="W53">
        <v>6805</v>
      </c>
      <c r="X53" s="4">
        <f t="shared" si="9"/>
        <v>4.634611455424641</v>
      </c>
      <c r="Y53">
        <v>7475</v>
      </c>
      <c r="Z53" s="4">
        <f t="shared" si="10"/>
        <v>5.075918079096045</v>
      </c>
      <c r="AA53">
        <v>7833</v>
      </c>
      <c r="AB53" s="4">
        <f t="shared" si="11"/>
        <v>5.334740856773139</v>
      </c>
      <c r="AC53">
        <v>10141</v>
      </c>
      <c r="AD53" s="4">
        <f t="shared" si="12"/>
        <v>6.886272272924815</v>
      </c>
      <c r="AE53" s="2">
        <f t="shared" si="0"/>
        <v>6011</v>
      </c>
      <c r="AF53" s="4">
        <f t="shared" si="13"/>
        <v>4.093850030647688</v>
      </c>
      <c r="AG53" s="2">
        <f t="shared" si="1"/>
        <v>11789</v>
      </c>
      <c r="AH53" s="4">
        <f t="shared" si="14"/>
        <v>8.005350934376358</v>
      </c>
      <c r="AI53" t="s">
        <v>406</v>
      </c>
    </row>
    <row r="54" spans="1:35" ht="12.75">
      <c r="A54" s="1" t="s">
        <v>755</v>
      </c>
      <c r="B54" t="s">
        <v>325</v>
      </c>
      <c r="C54" s="1" t="s">
        <v>953</v>
      </c>
      <c r="D54">
        <v>222102</v>
      </c>
      <c r="E54">
        <v>165814</v>
      </c>
      <c r="F54" s="4">
        <f t="shared" si="2"/>
        <v>74.65668926889447</v>
      </c>
      <c r="G54">
        <v>1974</v>
      </c>
      <c r="H54">
        <v>1511</v>
      </c>
      <c r="I54">
        <v>163840</v>
      </c>
      <c r="J54">
        <v>164303</v>
      </c>
      <c r="K54">
        <v>62558</v>
      </c>
      <c r="L54" s="4">
        <f t="shared" si="3"/>
        <v>38.182373046875</v>
      </c>
      <c r="M54">
        <v>59000</v>
      </c>
      <c r="N54" s="4">
        <f t="shared" si="4"/>
        <v>35.90926519905297</v>
      </c>
      <c r="O54">
        <v>66192</v>
      </c>
      <c r="P54" s="4">
        <f t="shared" si="5"/>
        <v>40.400390625</v>
      </c>
      <c r="Q54">
        <v>54410</v>
      </c>
      <c r="R54" s="4">
        <f t="shared" si="6"/>
        <v>33.11564609288936</v>
      </c>
      <c r="S54">
        <v>2633</v>
      </c>
      <c r="T54" s="4">
        <f t="shared" si="7"/>
        <v>1.6070556640625</v>
      </c>
      <c r="U54">
        <v>6667</v>
      </c>
      <c r="V54" s="4">
        <f t="shared" si="8"/>
        <v>4.057746967492985</v>
      </c>
      <c r="W54">
        <v>8581</v>
      </c>
      <c r="X54" s="4">
        <f t="shared" si="9"/>
        <v>5.2374267578125</v>
      </c>
      <c r="Y54">
        <v>10432</v>
      </c>
      <c r="Z54" s="4">
        <f t="shared" si="10"/>
        <v>6.349244992483399</v>
      </c>
      <c r="AA54">
        <v>16740</v>
      </c>
      <c r="AB54" s="4">
        <f t="shared" si="11"/>
        <v>10.21728515625</v>
      </c>
      <c r="AC54">
        <v>20076</v>
      </c>
      <c r="AD54" s="4">
        <f t="shared" si="12"/>
        <v>12.218888273494702</v>
      </c>
      <c r="AE54" s="2">
        <f t="shared" si="0"/>
        <v>7136</v>
      </c>
      <c r="AF54" s="4">
        <f t="shared" si="13"/>
        <v>4.35546875</v>
      </c>
      <c r="AG54" s="2">
        <f t="shared" si="1"/>
        <v>13718</v>
      </c>
      <c r="AH54" s="4">
        <f t="shared" si="14"/>
        <v>8.349208474586588</v>
      </c>
      <c r="AI54" t="s">
        <v>401</v>
      </c>
    </row>
    <row r="55" spans="1:35" ht="12.75">
      <c r="A55" s="1" t="s">
        <v>756</v>
      </c>
      <c r="B55" t="s">
        <v>333</v>
      </c>
      <c r="C55" s="1" t="s">
        <v>956</v>
      </c>
      <c r="D55">
        <v>256547</v>
      </c>
      <c r="E55">
        <v>184512</v>
      </c>
      <c r="F55" s="4">
        <f t="shared" si="2"/>
        <v>71.92132435772002</v>
      </c>
      <c r="G55">
        <v>2128</v>
      </c>
      <c r="H55">
        <v>1816</v>
      </c>
      <c r="I55">
        <v>182384</v>
      </c>
      <c r="J55">
        <v>182696</v>
      </c>
      <c r="K55">
        <v>55198</v>
      </c>
      <c r="L55" s="4">
        <f t="shared" si="3"/>
        <v>30.264716203175716</v>
      </c>
      <c r="M55">
        <v>55254</v>
      </c>
      <c r="N55" s="4">
        <f t="shared" si="4"/>
        <v>30.243683496080923</v>
      </c>
      <c r="O55">
        <v>69161</v>
      </c>
      <c r="P55" s="4">
        <f t="shared" si="5"/>
        <v>37.920541275550484</v>
      </c>
      <c r="Q55">
        <v>60502</v>
      </c>
      <c r="R55" s="4">
        <f t="shared" si="6"/>
        <v>33.11621491439331</v>
      </c>
      <c r="S55">
        <v>4171</v>
      </c>
      <c r="T55" s="4">
        <f t="shared" si="7"/>
        <v>2.286933064303886</v>
      </c>
      <c r="U55">
        <v>7168</v>
      </c>
      <c r="V55" s="4">
        <f t="shared" si="8"/>
        <v>3.9234575469632613</v>
      </c>
      <c r="W55">
        <v>15186</v>
      </c>
      <c r="X55" s="4">
        <f t="shared" si="9"/>
        <v>8.326388279673656</v>
      </c>
      <c r="Y55">
        <v>18502</v>
      </c>
      <c r="Z55" s="4">
        <f t="shared" si="10"/>
        <v>10.12720585015545</v>
      </c>
      <c r="AA55">
        <v>25342</v>
      </c>
      <c r="AB55" s="4">
        <f t="shared" si="11"/>
        <v>13.89485919817528</v>
      </c>
      <c r="AC55">
        <v>25448</v>
      </c>
      <c r="AD55" s="4">
        <f t="shared" si="12"/>
        <v>13.929150063493454</v>
      </c>
      <c r="AE55" s="2">
        <f t="shared" si="0"/>
        <v>13326</v>
      </c>
      <c r="AF55" s="4">
        <f t="shared" si="13"/>
        <v>7.306561979120976</v>
      </c>
      <c r="AG55" s="2">
        <f t="shared" si="1"/>
        <v>15822</v>
      </c>
      <c r="AH55" s="4">
        <f t="shared" si="14"/>
        <v>8.660288128913605</v>
      </c>
      <c r="AI55" t="s">
        <v>406</v>
      </c>
    </row>
    <row r="56" spans="1:35" ht="12.75">
      <c r="A56" s="1" t="s">
        <v>757</v>
      </c>
      <c r="B56" t="s">
        <v>337</v>
      </c>
      <c r="C56" s="1" t="s">
        <v>956</v>
      </c>
      <c r="D56">
        <v>227276</v>
      </c>
      <c r="E56">
        <v>148510</v>
      </c>
      <c r="F56" s="4">
        <f t="shared" si="2"/>
        <v>65.34345905418962</v>
      </c>
      <c r="G56">
        <v>2083</v>
      </c>
      <c r="H56">
        <v>1794</v>
      </c>
      <c r="I56">
        <v>146427</v>
      </c>
      <c r="J56">
        <v>146716</v>
      </c>
      <c r="K56">
        <v>42067</v>
      </c>
      <c r="L56" s="4">
        <f t="shared" si="3"/>
        <v>28.728991237954748</v>
      </c>
      <c r="M56">
        <v>41205</v>
      </c>
      <c r="N56" s="4">
        <f t="shared" si="4"/>
        <v>28.084871452329672</v>
      </c>
      <c r="O56">
        <v>64276</v>
      </c>
      <c r="P56" s="4">
        <f t="shared" si="5"/>
        <v>43.89627596003469</v>
      </c>
      <c r="Q56">
        <v>56702</v>
      </c>
      <c r="R56" s="4">
        <f t="shared" si="6"/>
        <v>38.64745494697238</v>
      </c>
      <c r="S56">
        <v>2189</v>
      </c>
      <c r="T56" s="4">
        <f t="shared" si="7"/>
        <v>1.4949428725576568</v>
      </c>
      <c r="U56">
        <v>4036</v>
      </c>
      <c r="V56" s="4">
        <f t="shared" si="8"/>
        <v>2.7508928814853184</v>
      </c>
      <c r="W56">
        <v>13335</v>
      </c>
      <c r="X56" s="4">
        <f t="shared" si="9"/>
        <v>9.106927001167817</v>
      </c>
      <c r="Y56">
        <v>14782</v>
      </c>
      <c r="Z56" s="4">
        <f t="shared" si="10"/>
        <v>10.075247416777993</v>
      </c>
      <c r="AA56">
        <v>12325</v>
      </c>
      <c r="AB56" s="4">
        <f t="shared" si="11"/>
        <v>8.417163501266844</v>
      </c>
      <c r="AC56">
        <v>14566</v>
      </c>
      <c r="AD56" s="4">
        <f t="shared" si="12"/>
        <v>9.928024210038442</v>
      </c>
      <c r="AE56" s="2">
        <f t="shared" si="0"/>
        <v>12235</v>
      </c>
      <c r="AF56" s="4">
        <f t="shared" si="13"/>
        <v>8.35569942701824</v>
      </c>
      <c r="AG56" s="2">
        <f t="shared" si="1"/>
        <v>15425</v>
      </c>
      <c r="AH56" s="4">
        <f t="shared" si="14"/>
        <v>10.513509092396195</v>
      </c>
      <c r="AI56" t="s">
        <v>406</v>
      </c>
    </row>
    <row r="57" spans="1:35" ht="12.75">
      <c r="A57" s="1" t="s">
        <v>777</v>
      </c>
      <c r="B57" t="s">
        <v>208</v>
      </c>
      <c r="C57" s="1" t="s">
        <v>131</v>
      </c>
      <c r="D57">
        <v>162624</v>
      </c>
      <c r="E57">
        <v>103904</v>
      </c>
      <c r="F57" s="4">
        <f t="shared" si="2"/>
        <v>63.892168437622985</v>
      </c>
      <c r="G57">
        <v>2156</v>
      </c>
      <c r="H57">
        <v>1682</v>
      </c>
      <c r="I57">
        <v>101748</v>
      </c>
      <c r="J57">
        <v>102222</v>
      </c>
      <c r="K57">
        <v>34115</v>
      </c>
      <c r="L57" s="4">
        <f t="shared" si="3"/>
        <v>33.52891457325943</v>
      </c>
      <c r="M57">
        <v>37305</v>
      </c>
      <c r="N57" s="4">
        <f t="shared" si="4"/>
        <v>36.49410107413277</v>
      </c>
      <c r="O57">
        <v>30079</v>
      </c>
      <c r="P57" s="4">
        <f t="shared" si="5"/>
        <v>29.562251837873962</v>
      </c>
      <c r="Q57">
        <v>25638</v>
      </c>
      <c r="R57" s="4">
        <f t="shared" si="6"/>
        <v>25.08070669718847</v>
      </c>
      <c r="S57">
        <v>1294</v>
      </c>
      <c r="T57" s="4">
        <f t="shared" si="7"/>
        <v>1.2717694696701656</v>
      </c>
      <c r="U57">
        <v>2299</v>
      </c>
      <c r="V57" s="4">
        <f t="shared" si="8"/>
        <v>2.249026628318757</v>
      </c>
      <c r="W57">
        <v>24519</v>
      </c>
      <c r="X57" s="4">
        <f t="shared" si="9"/>
        <v>24.097770963557025</v>
      </c>
      <c r="Y57">
        <v>23048</v>
      </c>
      <c r="Z57" s="4">
        <f t="shared" si="10"/>
        <v>22.54700553696856</v>
      </c>
      <c r="AA57">
        <v>2790</v>
      </c>
      <c r="AB57" s="4">
        <f t="shared" si="11"/>
        <v>2.7420686401698315</v>
      </c>
      <c r="AC57">
        <v>3532</v>
      </c>
      <c r="AD57" s="4">
        <f t="shared" si="12"/>
        <v>3.455224902662832</v>
      </c>
      <c r="AE57" s="2">
        <f t="shared" si="0"/>
        <v>8951</v>
      </c>
      <c r="AF57" s="4">
        <f t="shared" si="13"/>
        <v>8.797224515469592</v>
      </c>
      <c r="AG57" s="2">
        <f t="shared" si="1"/>
        <v>10400</v>
      </c>
      <c r="AH57" s="4">
        <f t="shared" si="14"/>
        <v>10.173935160728611</v>
      </c>
      <c r="AI57" t="s">
        <v>401</v>
      </c>
    </row>
    <row r="58" spans="1:35" ht="12.75">
      <c r="A58" s="1" t="s">
        <v>778</v>
      </c>
      <c r="B58" t="s">
        <v>209</v>
      </c>
      <c r="C58" s="1" t="s">
        <v>131</v>
      </c>
      <c r="D58">
        <v>160234</v>
      </c>
      <c r="E58">
        <v>100634</v>
      </c>
      <c r="F58" s="4">
        <f t="shared" si="2"/>
        <v>62.804398567095625</v>
      </c>
      <c r="G58">
        <v>1879</v>
      </c>
      <c r="H58">
        <v>1715</v>
      </c>
      <c r="I58">
        <v>98755</v>
      </c>
      <c r="J58">
        <v>98919</v>
      </c>
      <c r="K58">
        <v>38394</v>
      </c>
      <c r="L58" s="4">
        <f t="shared" si="3"/>
        <v>38.87803149207635</v>
      </c>
      <c r="M58">
        <v>36377</v>
      </c>
      <c r="N58" s="4">
        <f t="shared" si="4"/>
        <v>36.774532698470466</v>
      </c>
      <c r="O58">
        <v>23235</v>
      </c>
      <c r="P58" s="4">
        <f t="shared" si="5"/>
        <v>23.527922636828514</v>
      </c>
      <c r="Q58">
        <v>22475</v>
      </c>
      <c r="R58" s="4">
        <f t="shared" si="6"/>
        <v>22.7206097918499</v>
      </c>
      <c r="S58">
        <v>1565</v>
      </c>
      <c r="T58" s="4">
        <f t="shared" si="7"/>
        <v>1.5847298870943243</v>
      </c>
      <c r="U58">
        <v>2069</v>
      </c>
      <c r="V58" s="4">
        <f t="shared" si="8"/>
        <v>2.0916103074232453</v>
      </c>
      <c r="W58">
        <v>25673</v>
      </c>
      <c r="X58" s="4">
        <f t="shared" si="9"/>
        <v>25.996658397043188</v>
      </c>
      <c r="Y58">
        <v>23572</v>
      </c>
      <c r="Z58" s="4">
        <f t="shared" si="10"/>
        <v>23.829597953881457</v>
      </c>
      <c r="AA58">
        <v>2825</v>
      </c>
      <c r="AB58" s="4">
        <f t="shared" si="11"/>
        <v>2.860614652422662</v>
      </c>
      <c r="AC58">
        <v>3580</v>
      </c>
      <c r="AD58" s="4">
        <f t="shared" si="12"/>
        <v>3.6191227165660793</v>
      </c>
      <c r="AE58" s="2">
        <f t="shared" si="0"/>
        <v>7063</v>
      </c>
      <c r="AF58" s="4">
        <f t="shared" si="13"/>
        <v>7.15204293453496</v>
      </c>
      <c r="AG58" s="2">
        <f t="shared" si="1"/>
        <v>10846</v>
      </c>
      <c r="AH58" s="4">
        <f t="shared" si="14"/>
        <v>10.964526531808854</v>
      </c>
      <c r="AI58" t="s">
        <v>401</v>
      </c>
    </row>
    <row r="59" spans="1:35" ht="12.75">
      <c r="A59" s="1" t="s">
        <v>779</v>
      </c>
      <c r="B59" t="s">
        <v>210</v>
      </c>
      <c r="C59" s="1" t="s">
        <v>131</v>
      </c>
      <c r="D59">
        <v>250706</v>
      </c>
      <c r="E59">
        <v>177378</v>
      </c>
      <c r="F59" s="4">
        <f t="shared" si="2"/>
        <v>70.75139805190143</v>
      </c>
      <c r="G59">
        <v>3659</v>
      </c>
      <c r="H59">
        <v>2857</v>
      </c>
      <c r="I59">
        <v>173719</v>
      </c>
      <c r="J59">
        <v>174521</v>
      </c>
      <c r="K59">
        <v>65081</v>
      </c>
      <c r="L59" s="4">
        <f t="shared" si="3"/>
        <v>37.4633747603889</v>
      </c>
      <c r="M59">
        <v>63199</v>
      </c>
      <c r="N59" s="4">
        <f t="shared" si="4"/>
        <v>36.212833985594855</v>
      </c>
      <c r="O59">
        <v>48668</v>
      </c>
      <c r="P59" s="4">
        <f t="shared" si="5"/>
        <v>28.015358135840064</v>
      </c>
      <c r="Q59">
        <v>41603</v>
      </c>
      <c r="R59" s="4">
        <f t="shared" si="6"/>
        <v>23.838391941370954</v>
      </c>
      <c r="S59">
        <v>2571</v>
      </c>
      <c r="T59" s="4">
        <f t="shared" si="7"/>
        <v>1.4799762835383579</v>
      </c>
      <c r="U59">
        <v>5119</v>
      </c>
      <c r="V59" s="4">
        <f t="shared" si="8"/>
        <v>2.933171366196618</v>
      </c>
      <c r="W59">
        <v>34046</v>
      </c>
      <c r="X59" s="4">
        <f t="shared" si="9"/>
        <v>19.59831682199414</v>
      </c>
      <c r="Y59">
        <v>32023</v>
      </c>
      <c r="Z59" s="4">
        <f t="shared" si="10"/>
        <v>18.349081199397208</v>
      </c>
      <c r="AA59">
        <v>8510</v>
      </c>
      <c r="AB59" s="4">
        <f t="shared" si="11"/>
        <v>4.898715742089236</v>
      </c>
      <c r="AC59">
        <v>9861</v>
      </c>
      <c r="AD59" s="4">
        <f t="shared" si="12"/>
        <v>5.65032288377903</v>
      </c>
      <c r="AE59" s="2">
        <f t="shared" si="0"/>
        <v>14843</v>
      </c>
      <c r="AF59" s="4">
        <f t="shared" si="13"/>
        <v>8.544258256149298</v>
      </c>
      <c r="AG59" s="2">
        <f t="shared" si="1"/>
        <v>22716</v>
      </c>
      <c r="AH59" s="4">
        <f t="shared" si="14"/>
        <v>13.016198623661335</v>
      </c>
      <c r="AI59" t="s">
        <v>401</v>
      </c>
    </row>
    <row r="60" spans="1:35" ht="12.75">
      <c r="A60" s="1" t="s">
        <v>780</v>
      </c>
      <c r="B60" t="s">
        <v>211</v>
      </c>
      <c r="C60" s="1" t="s">
        <v>131</v>
      </c>
      <c r="D60">
        <v>251583</v>
      </c>
      <c r="E60">
        <v>175093</v>
      </c>
      <c r="F60" s="4">
        <f t="shared" si="2"/>
        <v>69.59651486785673</v>
      </c>
      <c r="G60">
        <v>3922</v>
      </c>
      <c r="H60">
        <v>3770</v>
      </c>
      <c r="I60">
        <v>171171</v>
      </c>
      <c r="J60">
        <v>171323</v>
      </c>
      <c r="K60">
        <v>58210</v>
      </c>
      <c r="L60" s="4">
        <f t="shared" si="3"/>
        <v>34.00692874377085</v>
      </c>
      <c r="M60">
        <v>55340</v>
      </c>
      <c r="N60" s="4">
        <f t="shared" si="4"/>
        <v>32.30155904344426</v>
      </c>
      <c r="O60">
        <v>34745</v>
      </c>
      <c r="P60" s="4">
        <f t="shared" si="5"/>
        <v>20.29841503525714</v>
      </c>
      <c r="Q60">
        <v>37323</v>
      </c>
      <c r="R60" s="4">
        <f t="shared" si="6"/>
        <v>21.785166031414345</v>
      </c>
      <c r="S60">
        <v>1887</v>
      </c>
      <c r="T60" s="4">
        <f t="shared" si="7"/>
        <v>1.1024063655642602</v>
      </c>
      <c r="U60">
        <v>3816</v>
      </c>
      <c r="V60" s="4">
        <f t="shared" si="8"/>
        <v>2.22737168973226</v>
      </c>
      <c r="W60">
        <v>56391</v>
      </c>
      <c r="X60" s="4">
        <f t="shared" si="9"/>
        <v>32.94424873372242</v>
      </c>
      <c r="Y60">
        <v>44996</v>
      </c>
      <c r="Z60" s="4">
        <f t="shared" si="10"/>
        <v>26.26384081530209</v>
      </c>
      <c r="AA60">
        <v>5876</v>
      </c>
      <c r="AB60" s="4">
        <f t="shared" si="11"/>
        <v>3.4328244854560643</v>
      </c>
      <c r="AC60">
        <v>7213</v>
      </c>
      <c r="AD60" s="4">
        <f t="shared" si="12"/>
        <v>4.210176100114987</v>
      </c>
      <c r="AE60" s="2">
        <f t="shared" si="0"/>
        <v>14062</v>
      </c>
      <c r="AF60" s="4">
        <f t="shared" si="13"/>
        <v>8.215176636229268</v>
      </c>
      <c r="AG60" s="2">
        <f t="shared" si="1"/>
        <v>22635</v>
      </c>
      <c r="AH60" s="4">
        <f t="shared" si="14"/>
        <v>13.211886319992061</v>
      </c>
      <c r="AI60" t="s">
        <v>401</v>
      </c>
    </row>
    <row r="61" spans="1:35" ht="12.75">
      <c r="A61" s="1" t="s">
        <v>781</v>
      </c>
      <c r="B61" t="s">
        <v>212</v>
      </c>
      <c r="C61" s="1" t="s">
        <v>131</v>
      </c>
      <c r="D61">
        <v>191014</v>
      </c>
      <c r="E61">
        <v>124176</v>
      </c>
      <c r="F61" s="4">
        <f t="shared" si="2"/>
        <v>65.00884751903001</v>
      </c>
      <c r="G61">
        <v>2434</v>
      </c>
      <c r="H61">
        <v>2205</v>
      </c>
      <c r="I61">
        <v>121742</v>
      </c>
      <c r="J61">
        <v>121971</v>
      </c>
      <c r="K61">
        <v>39973</v>
      </c>
      <c r="L61" s="4">
        <f t="shared" si="3"/>
        <v>32.83419033694206</v>
      </c>
      <c r="M61">
        <v>41489</v>
      </c>
      <c r="N61" s="4">
        <f t="shared" si="4"/>
        <v>34.01546269195136</v>
      </c>
      <c r="O61">
        <v>40306</v>
      </c>
      <c r="P61" s="4">
        <f t="shared" si="5"/>
        <v>33.107719603752194</v>
      </c>
      <c r="Q61">
        <v>32002</v>
      </c>
      <c r="R61" s="4">
        <f t="shared" si="6"/>
        <v>26.237384296267145</v>
      </c>
      <c r="S61">
        <v>1911</v>
      </c>
      <c r="T61" s="4">
        <f t="shared" si="7"/>
        <v>1.5697129996221517</v>
      </c>
      <c r="U61">
        <v>2780</v>
      </c>
      <c r="V61" s="4">
        <f t="shared" si="8"/>
        <v>2.2792303088439057</v>
      </c>
      <c r="W61">
        <v>28974</v>
      </c>
      <c r="X61" s="4">
        <f t="shared" si="9"/>
        <v>23.799510440111053</v>
      </c>
      <c r="Y61">
        <v>27921</v>
      </c>
      <c r="Z61" s="4">
        <f t="shared" si="10"/>
        <v>22.891506997564996</v>
      </c>
      <c r="AA61">
        <v>2952</v>
      </c>
      <c r="AB61" s="4">
        <f t="shared" si="11"/>
        <v>2.424799986857453</v>
      </c>
      <c r="AC61">
        <v>4578</v>
      </c>
      <c r="AD61" s="4">
        <f t="shared" si="12"/>
        <v>3.753351206434316</v>
      </c>
      <c r="AE61" s="2">
        <f t="shared" si="0"/>
        <v>7626</v>
      </c>
      <c r="AF61" s="4">
        <f t="shared" si="13"/>
        <v>6.264066632715086</v>
      </c>
      <c r="AG61" s="2">
        <f t="shared" si="1"/>
        <v>13201</v>
      </c>
      <c r="AH61" s="4">
        <f t="shared" si="14"/>
        <v>10.823064498938272</v>
      </c>
      <c r="AI61" t="s">
        <v>401</v>
      </c>
    </row>
    <row r="62" spans="1:35" ht="12.75">
      <c r="A62" s="1" t="s">
        <v>782</v>
      </c>
      <c r="B62" t="s">
        <v>213</v>
      </c>
      <c r="C62" s="1" t="s">
        <v>131</v>
      </c>
      <c r="D62">
        <v>244812</v>
      </c>
      <c r="E62">
        <v>182227</v>
      </c>
      <c r="F62" s="4">
        <f t="shared" si="2"/>
        <v>74.43548518863454</v>
      </c>
      <c r="G62">
        <v>3088</v>
      </c>
      <c r="H62">
        <v>2330</v>
      </c>
      <c r="I62">
        <v>179139</v>
      </c>
      <c r="J62">
        <v>179897</v>
      </c>
      <c r="K62">
        <v>58399</v>
      </c>
      <c r="L62" s="4">
        <f t="shared" si="3"/>
        <v>32.599824717119105</v>
      </c>
      <c r="M62">
        <v>56449</v>
      </c>
      <c r="N62" s="4">
        <f t="shared" si="4"/>
        <v>31.3785110368711</v>
      </c>
      <c r="O62">
        <v>57669</v>
      </c>
      <c r="P62" s="4">
        <f t="shared" si="5"/>
        <v>32.192319930333426</v>
      </c>
      <c r="Q62">
        <v>44723</v>
      </c>
      <c r="R62" s="4">
        <f t="shared" si="6"/>
        <v>24.860336748250386</v>
      </c>
      <c r="S62">
        <v>3200</v>
      </c>
      <c r="T62" s="4">
        <f t="shared" si="7"/>
        <v>1.7863223530331196</v>
      </c>
      <c r="U62">
        <v>5900</v>
      </c>
      <c r="V62" s="4">
        <f t="shared" si="8"/>
        <v>3.279654468946119</v>
      </c>
      <c r="W62">
        <v>35914</v>
      </c>
      <c r="X62" s="4">
        <f t="shared" si="9"/>
        <v>20.04811905838483</v>
      </c>
      <c r="Y62">
        <v>37294</v>
      </c>
      <c r="Z62" s="4">
        <f t="shared" si="10"/>
        <v>20.7307514855723</v>
      </c>
      <c r="AA62">
        <v>12903</v>
      </c>
      <c r="AB62" s="4">
        <f t="shared" si="11"/>
        <v>7.202786662870731</v>
      </c>
      <c r="AC62">
        <v>16241</v>
      </c>
      <c r="AD62" s="4">
        <f t="shared" si="12"/>
        <v>9.027943767822698</v>
      </c>
      <c r="AE62" s="2">
        <f t="shared" si="0"/>
        <v>11054</v>
      </c>
      <c r="AF62" s="4">
        <f t="shared" si="13"/>
        <v>6.170627278258782</v>
      </c>
      <c r="AG62" s="2">
        <f t="shared" si="1"/>
        <v>19290</v>
      </c>
      <c r="AH62" s="4">
        <f t="shared" si="14"/>
        <v>10.722802492537397</v>
      </c>
      <c r="AI62" t="s">
        <v>401</v>
      </c>
    </row>
    <row r="63" spans="1:35" ht="12.75">
      <c r="A63" s="1" t="s">
        <v>783</v>
      </c>
      <c r="B63" t="s">
        <v>214</v>
      </c>
      <c r="C63" s="1" t="s">
        <v>131</v>
      </c>
      <c r="D63">
        <v>240784</v>
      </c>
      <c r="E63">
        <v>169480</v>
      </c>
      <c r="F63" s="4">
        <f t="shared" si="2"/>
        <v>70.3867366602432</v>
      </c>
      <c r="G63">
        <v>3478</v>
      </c>
      <c r="H63">
        <v>3029</v>
      </c>
      <c r="I63">
        <v>166002</v>
      </c>
      <c r="J63">
        <v>166451</v>
      </c>
      <c r="K63">
        <v>61487</v>
      </c>
      <c r="L63" s="4">
        <f t="shared" si="3"/>
        <v>37.039915181744796</v>
      </c>
      <c r="M63">
        <v>57867</v>
      </c>
      <c r="N63" s="4">
        <f t="shared" si="4"/>
        <v>34.76518615087924</v>
      </c>
      <c r="O63">
        <v>45078</v>
      </c>
      <c r="P63" s="4">
        <f t="shared" si="5"/>
        <v>27.15509451693353</v>
      </c>
      <c r="Q63">
        <v>37780</v>
      </c>
      <c r="R63" s="4">
        <f t="shared" si="6"/>
        <v>22.697370397294097</v>
      </c>
      <c r="S63">
        <v>1989</v>
      </c>
      <c r="T63" s="4">
        <f t="shared" si="7"/>
        <v>1.1981783352007807</v>
      </c>
      <c r="U63">
        <v>4526</v>
      </c>
      <c r="V63" s="4">
        <f t="shared" si="8"/>
        <v>2.719118539389971</v>
      </c>
      <c r="W63">
        <v>36284</v>
      </c>
      <c r="X63" s="4">
        <f t="shared" si="9"/>
        <v>21.857567981108662</v>
      </c>
      <c r="Y63">
        <v>36310</v>
      </c>
      <c r="Z63" s="4">
        <f t="shared" si="10"/>
        <v>21.81422761052802</v>
      </c>
      <c r="AA63">
        <v>6324</v>
      </c>
      <c r="AB63" s="4">
        <f t="shared" si="11"/>
        <v>3.8095926555101745</v>
      </c>
      <c r="AC63">
        <v>7425</v>
      </c>
      <c r="AD63" s="4">
        <f t="shared" si="12"/>
        <v>4.460772239277626</v>
      </c>
      <c r="AE63" s="2">
        <f t="shared" si="0"/>
        <v>14840</v>
      </c>
      <c r="AF63" s="4">
        <f t="shared" si="13"/>
        <v>8.939651329502054</v>
      </c>
      <c r="AG63" s="2">
        <f t="shared" si="1"/>
        <v>22543</v>
      </c>
      <c r="AH63" s="4">
        <f t="shared" si="14"/>
        <v>13.543325062631045</v>
      </c>
      <c r="AI63" t="s">
        <v>401</v>
      </c>
    </row>
    <row r="64" spans="1:35" ht="12.75">
      <c r="A64" s="1" t="s">
        <v>784</v>
      </c>
      <c r="B64" t="s">
        <v>215</v>
      </c>
      <c r="C64" s="1" t="s">
        <v>131</v>
      </c>
      <c r="D64">
        <v>199341</v>
      </c>
      <c r="E64">
        <v>135293</v>
      </c>
      <c r="F64" s="4">
        <f t="shared" si="2"/>
        <v>67.8701320852208</v>
      </c>
      <c r="G64">
        <v>3167</v>
      </c>
      <c r="H64">
        <v>2463</v>
      </c>
      <c r="I64">
        <v>132126</v>
      </c>
      <c r="J64">
        <v>132830</v>
      </c>
      <c r="K64">
        <v>44822</v>
      </c>
      <c r="L64" s="4">
        <f t="shared" si="3"/>
        <v>33.92367891255317</v>
      </c>
      <c r="M64">
        <v>44301</v>
      </c>
      <c r="N64" s="4">
        <f t="shared" si="4"/>
        <v>33.35165248814274</v>
      </c>
      <c r="O64">
        <v>32291</v>
      </c>
      <c r="P64" s="4">
        <f t="shared" si="5"/>
        <v>24.4395501263945</v>
      </c>
      <c r="Q64">
        <v>29631</v>
      </c>
      <c r="R64" s="4">
        <f t="shared" si="6"/>
        <v>22.307460664006626</v>
      </c>
      <c r="S64">
        <v>2252</v>
      </c>
      <c r="T64" s="4">
        <f t="shared" si="7"/>
        <v>1.7044336466706023</v>
      </c>
      <c r="U64">
        <v>2922</v>
      </c>
      <c r="V64" s="4">
        <f t="shared" si="8"/>
        <v>2.1998042610855983</v>
      </c>
      <c r="W64">
        <v>37008</v>
      </c>
      <c r="X64" s="4">
        <f t="shared" si="9"/>
        <v>28.009627174061123</v>
      </c>
      <c r="Y64">
        <v>32862</v>
      </c>
      <c r="Z64" s="4">
        <f t="shared" si="10"/>
        <v>24.739893096439058</v>
      </c>
      <c r="AA64">
        <v>5192</v>
      </c>
      <c r="AB64" s="4">
        <f t="shared" si="11"/>
        <v>3.9295823683453674</v>
      </c>
      <c r="AC64">
        <v>5266</v>
      </c>
      <c r="AD64" s="4">
        <f t="shared" si="12"/>
        <v>3.9644658586162764</v>
      </c>
      <c r="AE64" s="2">
        <f t="shared" si="0"/>
        <v>10561</v>
      </c>
      <c r="AF64" s="4">
        <f t="shared" si="13"/>
        <v>7.993127771975236</v>
      </c>
      <c r="AG64" s="2">
        <f t="shared" si="1"/>
        <v>17848</v>
      </c>
      <c r="AH64" s="4">
        <f t="shared" si="14"/>
        <v>13.436723631709704</v>
      </c>
      <c r="AI64" t="s">
        <v>401</v>
      </c>
    </row>
    <row r="65" spans="1:35" ht="12.75">
      <c r="A65" s="1" t="s">
        <v>785</v>
      </c>
      <c r="B65" t="s">
        <v>216</v>
      </c>
      <c r="C65" s="1" t="s">
        <v>131</v>
      </c>
      <c r="D65">
        <v>187157</v>
      </c>
      <c r="E65">
        <v>125920</v>
      </c>
      <c r="F65" s="4">
        <f t="shared" si="2"/>
        <v>67.280411633014</v>
      </c>
      <c r="G65">
        <v>2689</v>
      </c>
      <c r="H65">
        <v>2207</v>
      </c>
      <c r="I65">
        <v>123231</v>
      </c>
      <c r="J65">
        <v>123713</v>
      </c>
      <c r="K65">
        <v>44301</v>
      </c>
      <c r="L65" s="4">
        <f t="shared" si="3"/>
        <v>35.94955814689486</v>
      </c>
      <c r="M65">
        <v>44230</v>
      </c>
      <c r="N65" s="4">
        <f t="shared" si="4"/>
        <v>35.7521036592759</v>
      </c>
      <c r="O65">
        <v>29510</v>
      </c>
      <c r="P65" s="4">
        <f t="shared" si="5"/>
        <v>23.946896478970388</v>
      </c>
      <c r="Q65">
        <v>26863</v>
      </c>
      <c r="R65" s="4">
        <f t="shared" si="6"/>
        <v>21.713967004276025</v>
      </c>
      <c r="S65">
        <v>2498</v>
      </c>
      <c r="T65" s="4">
        <f t="shared" si="7"/>
        <v>2.0270873400361924</v>
      </c>
      <c r="U65">
        <v>2984</v>
      </c>
      <c r="V65" s="4">
        <f t="shared" si="8"/>
        <v>2.4120343052064053</v>
      </c>
      <c r="W65">
        <v>24681</v>
      </c>
      <c r="X65" s="4">
        <f t="shared" si="9"/>
        <v>20.028239647491297</v>
      </c>
      <c r="Y65">
        <v>27965</v>
      </c>
      <c r="Z65" s="4">
        <f t="shared" si="10"/>
        <v>22.60473838642665</v>
      </c>
      <c r="AA65">
        <v>3278</v>
      </c>
      <c r="AB65" s="4">
        <f t="shared" si="11"/>
        <v>2.6600449562204314</v>
      </c>
      <c r="AC65">
        <v>4382</v>
      </c>
      <c r="AD65" s="4">
        <f t="shared" si="12"/>
        <v>3.5420691439056524</v>
      </c>
      <c r="AE65" s="2">
        <f t="shared" si="0"/>
        <v>18963</v>
      </c>
      <c r="AF65" s="4">
        <f t="shared" si="13"/>
        <v>15.388173430386834</v>
      </c>
      <c r="AG65" s="2">
        <f t="shared" si="1"/>
        <v>17289</v>
      </c>
      <c r="AH65" s="4">
        <f t="shared" si="14"/>
        <v>13.975087500909362</v>
      </c>
      <c r="AI65" t="s">
        <v>401</v>
      </c>
    </row>
    <row r="66" spans="1:35" ht="12.75">
      <c r="A66" s="1" t="s">
        <v>786</v>
      </c>
      <c r="B66" t="s">
        <v>217</v>
      </c>
      <c r="C66" s="1" t="s">
        <v>131</v>
      </c>
      <c r="D66">
        <v>177689</v>
      </c>
      <c r="E66">
        <v>118680</v>
      </c>
      <c r="F66" s="4">
        <f t="shared" si="2"/>
        <v>66.79085368255772</v>
      </c>
      <c r="G66">
        <v>2668</v>
      </c>
      <c r="H66">
        <v>2165</v>
      </c>
      <c r="I66">
        <v>116012</v>
      </c>
      <c r="J66">
        <v>116515</v>
      </c>
      <c r="K66">
        <v>47454</v>
      </c>
      <c r="L66" s="4">
        <f t="shared" si="3"/>
        <v>40.90438920111713</v>
      </c>
      <c r="M66">
        <v>46044</v>
      </c>
      <c r="N66" s="4">
        <f t="shared" si="4"/>
        <v>39.51765867055744</v>
      </c>
      <c r="O66">
        <v>26132</v>
      </c>
      <c r="P66" s="4">
        <f t="shared" si="5"/>
        <v>22.52525600799917</v>
      </c>
      <c r="Q66">
        <v>23136</v>
      </c>
      <c r="R66" s="4">
        <f t="shared" si="6"/>
        <v>19.856670814916534</v>
      </c>
      <c r="S66">
        <v>2085</v>
      </c>
      <c r="T66" s="4">
        <f t="shared" si="7"/>
        <v>1.7972278729786573</v>
      </c>
      <c r="U66">
        <v>2950</v>
      </c>
      <c r="V66" s="4">
        <f t="shared" si="8"/>
        <v>2.5318628502767884</v>
      </c>
      <c r="W66">
        <v>27137</v>
      </c>
      <c r="X66" s="4">
        <f t="shared" si="9"/>
        <v>23.39154570216874</v>
      </c>
      <c r="Y66">
        <v>25321</v>
      </c>
      <c r="Z66" s="4">
        <f t="shared" si="10"/>
        <v>21.731965841307986</v>
      </c>
      <c r="AA66">
        <v>2899</v>
      </c>
      <c r="AB66" s="4">
        <f t="shared" si="11"/>
        <v>2.498879426266248</v>
      </c>
      <c r="AC66">
        <v>3104</v>
      </c>
      <c r="AD66" s="4">
        <f t="shared" si="12"/>
        <v>2.66403467364717</v>
      </c>
      <c r="AE66" s="2">
        <f aca="true" t="shared" si="15" ref="AE66:AE129">I66-K66-O66-S66-W66-AA66</f>
        <v>10305</v>
      </c>
      <c r="AF66" s="4">
        <f t="shared" si="13"/>
        <v>8.882701789470055</v>
      </c>
      <c r="AG66" s="2">
        <f aca="true" t="shared" si="16" ref="AG66:AG129">J66-M66-Q66-U66-Y66-AC66</f>
        <v>15960</v>
      </c>
      <c r="AH66" s="4">
        <f t="shared" si="14"/>
        <v>13.697807149294082</v>
      </c>
      <c r="AI66" t="s">
        <v>401</v>
      </c>
    </row>
    <row r="67" spans="1:35" ht="12.75">
      <c r="A67" s="1" t="s">
        <v>787</v>
      </c>
      <c r="B67" t="s">
        <v>243</v>
      </c>
      <c r="C67" s="1" t="s">
        <v>381</v>
      </c>
      <c r="D67">
        <v>172378</v>
      </c>
      <c r="E67">
        <v>107895</v>
      </c>
      <c r="F67" s="4">
        <f aca="true" t="shared" si="17" ref="F67:F130">100*E67/D67</f>
        <v>62.59209411873905</v>
      </c>
      <c r="G67">
        <v>1857</v>
      </c>
      <c r="H67">
        <v>1678</v>
      </c>
      <c r="I67">
        <v>106038</v>
      </c>
      <c r="J67">
        <v>106217</v>
      </c>
      <c r="K67">
        <v>44686</v>
      </c>
      <c r="L67" s="4">
        <f aca="true" t="shared" si="18" ref="L67:L130">100*K67/$I67</f>
        <v>42.14149644467078</v>
      </c>
      <c r="M67">
        <v>44655</v>
      </c>
      <c r="N67" s="4">
        <f aca="true" t="shared" si="19" ref="N67:N130">100*M67/$J67</f>
        <v>42.04129282506567</v>
      </c>
      <c r="O67">
        <v>18616</v>
      </c>
      <c r="P67" s="4">
        <f aca="true" t="shared" si="20" ref="P67:P130">100*O67/$I67</f>
        <v>17.5559705011411</v>
      </c>
      <c r="Q67">
        <v>20196</v>
      </c>
      <c r="R67" s="4">
        <f aca="true" t="shared" si="21" ref="R67:R130">100*Q67/$J67</f>
        <v>19.01390549535385</v>
      </c>
      <c r="S67">
        <v>1489</v>
      </c>
      <c r="T67" s="4">
        <f aca="true" t="shared" si="22" ref="T67:T130">100*S67/$I67</f>
        <v>1.4042135838095777</v>
      </c>
      <c r="U67">
        <v>2278</v>
      </c>
      <c r="V67" s="4">
        <f aca="true" t="shared" si="23" ref="V67:V130">100*U67/$J67</f>
        <v>2.144666108061798</v>
      </c>
      <c r="W67">
        <v>32164</v>
      </c>
      <c r="X67" s="4">
        <f aca="true" t="shared" si="24" ref="X67:X130">100*W67/$I67</f>
        <v>30.332522303325224</v>
      </c>
      <c r="Y67">
        <v>26180</v>
      </c>
      <c r="Z67" s="4">
        <f aca="true" t="shared" si="25" ref="Z67:Z130">100*Y67/$J67</f>
        <v>24.647655271754992</v>
      </c>
      <c r="AA67">
        <v>2998</v>
      </c>
      <c r="AB67" s="4">
        <f aca="true" t="shared" si="26" ref="AB67:AB130">100*AA67/$I67</f>
        <v>2.827288330598465</v>
      </c>
      <c r="AC67">
        <v>3542</v>
      </c>
      <c r="AD67" s="4">
        <f aca="true" t="shared" si="27" ref="AD67:AD130">100*AC67/$J67</f>
        <v>3.3346827720609697</v>
      </c>
      <c r="AE67" s="2">
        <f t="shared" si="15"/>
        <v>6085</v>
      </c>
      <c r="AF67" s="4">
        <f aca="true" t="shared" si="28" ref="AF67:AF130">100*AE67/$I67</f>
        <v>5.738508836454856</v>
      </c>
      <c r="AG67" s="2">
        <f t="shared" si="16"/>
        <v>9366</v>
      </c>
      <c r="AH67" s="4">
        <f aca="true" t="shared" si="29" ref="AH67:AH130">100*AG67/$J67</f>
        <v>8.817797527702721</v>
      </c>
      <c r="AI67" t="s">
        <v>401</v>
      </c>
    </row>
    <row r="68" spans="1:35" ht="12.75">
      <c r="A68" s="1" t="s">
        <v>788</v>
      </c>
      <c r="B68" t="s">
        <v>244</v>
      </c>
      <c r="C68" s="1" t="s">
        <v>381</v>
      </c>
      <c r="D68">
        <v>228139</v>
      </c>
      <c r="E68">
        <v>141814</v>
      </c>
      <c r="F68" s="4">
        <f t="shared" si="17"/>
        <v>62.16122626994946</v>
      </c>
      <c r="G68">
        <v>2976</v>
      </c>
      <c r="H68">
        <v>2488</v>
      </c>
      <c r="I68">
        <v>138838</v>
      </c>
      <c r="J68">
        <v>139326</v>
      </c>
      <c r="K68">
        <v>61890</v>
      </c>
      <c r="L68" s="4">
        <f t="shared" si="18"/>
        <v>44.57713306155375</v>
      </c>
      <c r="M68">
        <v>60207</v>
      </c>
      <c r="N68" s="4">
        <f t="shared" si="19"/>
        <v>43.21303992076138</v>
      </c>
      <c r="O68">
        <v>32118</v>
      </c>
      <c r="P68" s="4">
        <f t="shared" si="20"/>
        <v>23.133436090983736</v>
      </c>
      <c r="Q68">
        <v>27279</v>
      </c>
      <c r="R68" s="4">
        <f t="shared" si="21"/>
        <v>19.579260152448214</v>
      </c>
      <c r="S68">
        <v>3686</v>
      </c>
      <c r="T68" s="4">
        <f t="shared" si="22"/>
        <v>2.654892752704591</v>
      </c>
      <c r="U68">
        <v>3995</v>
      </c>
      <c r="V68" s="4">
        <f t="shared" si="23"/>
        <v>2.867375794898296</v>
      </c>
      <c r="W68">
        <v>29759</v>
      </c>
      <c r="X68" s="4">
        <f t="shared" si="24"/>
        <v>21.434333539808986</v>
      </c>
      <c r="Y68">
        <v>30235</v>
      </c>
      <c r="Z68" s="4">
        <f t="shared" si="25"/>
        <v>21.700902918335416</v>
      </c>
      <c r="AA68">
        <v>3611</v>
      </c>
      <c r="AB68" s="4">
        <f t="shared" si="26"/>
        <v>2.60087295985249</v>
      </c>
      <c r="AC68">
        <v>4281</v>
      </c>
      <c r="AD68" s="4">
        <f t="shared" si="27"/>
        <v>3.0726497566857587</v>
      </c>
      <c r="AE68" s="2">
        <f t="shared" si="15"/>
        <v>7774</v>
      </c>
      <c r="AF68" s="4">
        <f t="shared" si="28"/>
        <v>5.5993315950964435</v>
      </c>
      <c r="AG68" s="2">
        <f t="shared" si="16"/>
        <v>13329</v>
      </c>
      <c r="AH68" s="4">
        <f t="shared" si="29"/>
        <v>9.566771456870935</v>
      </c>
      <c r="AI68" t="s">
        <v>401</v>
      </c>
    </row>
    <row r="69" spans="1:35" ht="12.75">
      <c r="A69" s="1" t="s">
        <v>789</v>
      </c>
      <c r="B69" t="s">
        <v>245</v>
      </c>
      <c r="C69" s="1" t="s">
        <v>381</v>
      </c>
      <c r="D69">
        <v>224917</v>
      </c>
      <c r="E69">
        <v>132539</v>
      </c>
      <c r="F69" s="4">
        <f t="shared" si="17"/>
        <v>58.92796009194503</v>
      </c>
      <c r="G69">
        <v>2595</v>
      </c>
      <c r="H69">
        <v>2340</v>
      </c>
      <c r="I69">
        <v>129944</v>
      </c>
      <c r="J69">
        <v>130199</v>
      </c>
      <c r="K69">
        <v>59779</v>
      </c>
      <c r="L69" s="4">
        <f t="shared" si="18"/>
        <v>46.00366311641938</v>
      </c>
      <c r="M69">
        <v>56619</v>
      </c>
      <c r="N69" s="4">
        <f t="shared" si="19"/>
        <v>43.486509112973216</v>
      </c>
      <c r="O69">
        <v>24875</v>
      </c>
      <c r="P69" s="4">
        <f t="shared" si="20"/>
        <v>19.142861540355845</v>
      </c>
      <c r="Q69">
        <v>24407</v>
      </c>
      <c r="R69" s="4">
        <f t="shared" si="21"/>
        <v>18.745919707524635</v>
      </c>
      <c r="S69">
        <v>1852</v>
      </c>
      <c r="T69" s="4">
        <f t="shared" si="22"/>
        <v>1.4252293295573477</v>
      </c>
      <c r="U69">
        <v>2961</v>
      </c>
      <c r="V69" s="4">
        <f t="shared" si="23"/>
        <v>2.2742110154455872</v>
      </c>
      <c r="W69">
        <v>29860</v>
      </c>
      <c r="X69" s="4">
        <f t="shared" si="24"/>
        <v>22.979129471156806</v>
      </c>
      <c r="Y69">
        <v>29875</v>
      </c>
      <c r="Z69" s="4">
        <f t="shared" si="25"/>
        <v>22.945644743815237</v>
      </c>
      <c r="AA69">
        <v>4928</v>
      </c>
      <c r="AB69" s="4">
        <f t="shared" si="26"/>
        <v>3.79240288124115</v>
      </c>
      <c r="AC69">
        <v>4716</v>
      </c>
      <c r="AD69" s="4">
        <f t="shared" si="27"/>
        <v>3.6221476355425155</v>
      </c>
      <c r="AE69" s="2">
        <f t="shared" si="15"/>
        <v>8650</v>
      </c>
      <c r="AF69" s="4">
        <f t="shared" si="28"/>
        <v>6.65671366126947</v>
      </c>
      <c r="AG69" s="2">
        <f t="shared" si="16"/>
        <v>11621</v>
      </c>
      <c r="AH69" s="4">
        <f t="shared" si="29"/>
        <v>8.925567784698806</v>
      </c>
      <c r="AI69" t="s">
        <v>401</v>
      </c>
    </row>
    <row r="70" spans="1:35" ht="12.75">
      <c r="A70" s="1" t="s">
        <v>790</v>
      </c>
      <c r="B70" t="s">
        <v>246</v>
      </c>
      <c r="C70" s="1" t="s">
        <v>381</v>
      </c>
      <c r="D70">
        <v>244267</v>
      </c>
      <c r="E70">
        <v>154404</v>
      </c>
      <c r="F70" s="4">
        <f t="shared" si="17"/>
        <v>63.211158281716315</v>
      </c>
      <c r="G70">
        <v>2836</v>
      </c>
      <c r="H70">
        <v>2378</v>
      </c>
      <c r="I70">
        <v>151568</v>
      </c>
      <c r="J70">
        <v>152026</v>
      </c>
      <c r="K70">
        <v>55046</v>
      </c>
      <c r="L70" s="4">
        <f t="shared" si="18"/>
        <v>36.317692388894756</v>
      </c>
      <c r="M70">
        <v>56982</v>
      </c>
      <c r="N70" s="4">
        <f t="shared" si="19"/>
        <v>37.481746543354426</v>
      </c>
      <c r="O70">
        <v>38153</v>
      </c>
      <c r="P70" s="4">
        <f t="shared" si="20"/>
        <v>25.172199936662093</v>
      </c>
      <c r="Q70">
        <v>31763</v>
      </c>
      <c r="R70" s="4">
        <f t="shared" si="21"/>
        <v>20.893136700301266</v>
      </c>
      <c r="S70">
        <v>2090</v>
      </c>
      <c r="T70" s="4">
        <f t="shared" si="22"/>
        <v>1.3789190330412753</v>
      </c>
      <c r="U70">
        <v>3687</v>
      </c>
      <c r="V70" s="4">
        <f t="shared" si="23"/>
        <v>2.4252430505308302</v>
      </c>
      <c r="W70">
        <v>38231</v>
      </c>
      <c r="X70" s="4">
        <f t="shared" si="24"/>
        <v>25.22366198669904</v>
      </c>
      <c r="Y70">
        <v>36473</v>
      </c>
      <c r="Z70" s="4">
        <f t="shared" si="25"/>
        <v>23.99129096338784</v>
      </c>
      <c r="AA70">
        <v>6073</v>
      </c>
      <c r="AB70" s="4">
        <f t="shared" si="26"/>
        <v>4.0067824342869205</v>
      </c>
      <c r="AC70">
        <v>8490</v>
      </c>
      <c r="AD70" s="4">
        <f t="shared" si="27"/>
        <v>5.584571060213385</v>
      </c>
      <c r="AE70" s="2">
        <f t="shared" si="15"/>
        <v>11975</v>
      </c>
      <c r="AF70" s="4">
        <f t="shared" si="28"/>
        <v>7.900744220415919</v>
      </c>
      <c r="AG70" s="2">
        <f t="shared" si="16"/>
        <v>14631</v>
      </c>
      <c r="AH70" s="4">
        <f t="shared" si="29"/>
        <v>9.624011682212252</v>
      </c>
      <c r="AI70" t="s">
        <v>401</v>
      </c>
    </row>
    <row r="71" spans="1:35" ht="12.75">
      <c r="A71" s="1" t="s">
        <v>791</v>
      </c>
      <c r="B71" t="s">
        <v>247</v>
      </c>
      <c r="C71" s="1" t="s">
        <v>381</v>
      </c>
      <c r="D71">
        <v>185954</v>
      </c>
      <c r="E71">
        <v>120805</v>
      </c>
      <c r="F71" s="4">
        <f t="shared" si="17"/>
        <v>64.96499134194478</v>
      </c>
      <c r="G71">
        <v>1836</v>
      </c>
      <c r="H71">
        <v>1758</v>
      </c>
      <c r="I71">
        <v>118969</v>
      </c>
      <c r="J71">
        <v>119047</v>
      </c>
      <c r="K71">
        <v>53048</v>
      </c>
      <c r="L71" s="4">
        <f t="shared" si="18"/>
        <v>44.58976708218107</v>
      </c>
      <c r="M71">
        <v>50633</v>
      </c>
      <c r="N71" s="4">
        <f t="shared" si="19"/>
        <v>42.531941166094064</v>
      </c>
      <c r="O71">
        <v>20545</v>
      </c>
      <c r="P71" s="4">
        <f t="shared" si="20"/>
        <v>17.26920458270642</v>
      </c>
      <c r="Q71">
        <v>20354</v>
      </c>
      <c r="R71" s="4">
        <f t="shared" si="21"/>
        <v>17.097448906734314</v>
      </c>
      <c r="S71">
        <v>1489</v>
      </c>
      <c r="T71" s="4">
        <f t="shared" si="22"/>
        <v>1.251586547756138</v>
      </c>
      <c r="U71">
        <v>2892</v>
      </c>
      <c r="V71" s="4">
        <f t="shared" si="23"/>
        <v>2.429292632321688</v>
      </c>
      <c r="W71">
        <v>26015</v>
      </c>
      <c r="X71" s="4">
        <f t="shared" si="24"/>
        <v>21.867040993872354</v>
      </c>
      <c r="Y71">
        <v>27136</v>
      </c>
      <c r="Z71" s="4">
        <f t="shared" si="25"/>
        <v>22.794358530664358</v>
      </c>
      <c r="AA71">
        <v>5196</v>
      </c>
      <c r="AB71" s="4">
        <f t="shared" si="26"/>
        <v>4.367524313056342</v>
      </c>
      <c r="AC71">
        <v>4703</v>
      </c>
      <c r="AD71" s="4">
        <f t="shared" si="27"/>
        <v>3.9505405428108227</v>
      </c>
      <c r="AE71" s="2">
        <f t="shared" si="15"/>
        <v>12676</v>
      </c>
      <c r="AF71" s="4">
        <f t="shared" si="28"/>
        <v>10.654876480427674</v>
      </c>
      <c r="AG71" s="2">
        <f t="shared" si="16"/>
        <v>13329</v>
      </c>
      <c r="AH71" s="4">
        <f t="shared" si="29"/>
        <v>11.196418221374751</v>
      </c>
      <c r="AI71" t="s">
        <v>401</v>
      </c>
    </row>
    <row r="72" spans="1:35" ht="12.75">
      <c r="A72" s="1" t="s">
        <v>792</v>
      </c>
      <c r="B72" t="s">
        <v>248</v>
      </c>
      <c r="C72" s="1" t="s">
        <v>381</v>
      </c>
      <c r="D72">
        <v>236732</v>
      </c>
      <c r="E72">
        <v>140667</v>
      </c>
      <c r="F72" s="4">
        <f t="shared" si="17"/>
        <v>59.42035719716811</v>
      </c>
      <c r="G72">
        <v>2714</v>
      </c>
      <c r="H72">
        <v>2498</v>
      </c>
      <c r="I72">
        <v>137953</v>
      </c>
      <c r="J72">
        <v>138169</v>
      </c>
      <c r="K72">
        <v>56514</v>
      </c>
      <c r="L72" s="4">
        <f t="shared" si="18"/>
        <v>40.966126144411504</v>
      </c>
      <c r="M72">
        <v>57357</v>
      </c>
      <c r="N72" s="4">
        <f t="shared" si="19"/>
        <v>41.5122060664838</v>
      </c>
      <c r="O72">
        <v>21244</v>
      </c>
      <c r="P72" s="4">
        <f t="shared" si="20"/>
        <v>15.399447637963654</v>
      </c>
      <c r="Q72">
        <v>23224</v>
      </c>
      <c r="R72" s="4">
        <f t="shared" si="21"/>
        <v>16.808401305647433</v>
      </c>
      <c r="S72">
        <v>2778</v>
      </c>
      <c r="T72" s="4">
        <f t="shared" si="22"/>
        <v>2.013729313606808</v>
      </c>
      <c r="U72">
        <v>3556</v>
      </c>
      <c r="V72" s="4">
        <f t="shared" si="23"/>
        <v>2.573659793441365</v>
      </c>
      <c r="W72">
        <v>39715</v>
      </c>
      <c r="X72" s="4">
        <f t="shared" si="24"/>
        <v>28.78879038513117</v>
      </c>
      <c r="Y72">
        <v>35425</v>
      </c>
      <c r="Z72" s="4">
        <f t="shared" si="25"/>
        <v>25.638891502435424</v>
      </c>
      <c r="AA72">
        <v>2884</v>
      </c>
      <c r="AB72" s="4">
        <f t="shared" si="26"/>
        <v>2.090567077192957</v>
      </c>
      <c r="AC72">
        <v>3572</v>
      </c>
      <c r="AD72" s="4">
        <f t="shared" si="27"/>
        <v>2.5852398150091553</v>
      </c>
      <c r="AE72" s="2">
        <f t="shared" si="15"/>
        <v>14818</v>
      </c>
      <c r="AF72" s="4">
        <f t="shared" si="28"/>
        <v>10.74133944169391</v>
      </c>
      <c r="AG72" s="2">
        <f t="shared" si="16"/>
        <v>15035</v>
      </c>
      <c r="AH72" s="4">
        <f t="shared" si="29"/>
        <v>10.881601516982826</v>
      </c>
      <c r="AI72" t="s">
        <v>401</v>
      </c>
    </row>
    <row r="73" spans="1:35" ht="12.75">
      <c r="A73" s="1" t="s">
        <v>793</v>
      </c>
      <c r="B73" t="s">
        <v>653</v>
      </c>
      <c r="C73" s="1" t="s">
        <v>381</v>
      </c>
      <c r="D73">
        <v>219667</v>
      </c>
      <c r="E73">
        <v>143332</v>
      </c>
      <c r="F73" s="4">
        <f t="shared" si="17"/>
        <v>65.24967336923616</v>
      </c>
      <c r="G73">
        <v>2185</v>
      </c>
      <c r="H73">
        <v>2042</v>
      </c>
      <c r="I73">
        <v>141147</v>
      </c>
      <c r="J73">
        <v>141290</v>
      </c>
      <c r="K73">
        <v>51206</v>
      </c>
      <c r="L73" s="4">
        <f t="shared" si="18"/>
        <v>36.27848980141271</v>
      </c>
      <c r="M73">
        <v>53265</v>
      </c>
      <c r="N73" s="4">
        <f t="shared" si="19"/>
        <v>37.69905867364994</v>
      </c>
      <c r="O73">
        <v>32957</v>
      </c>
      <c r="P73" s="4">
        <f t="shared" si="20"/>
        <v>23.349415857226862</v>
      </c>
      <c r="Q73">
        <v>25259</v>
      </c>
      <c r="R73" s="4">
        <f t="shared" si="21"/>
        <v>17.877415245240286</v>
      </c>
      <c r="S73">
        <v>2958</v>
      </c>
      <c r="T73" s="4">
        <f t="shared" si="22"/>
        <v>2.095687474760356</v>
      </c>
      <c r="U73">
        <v>4418</v>
      </c>
      <c r="V73" s="4">
        <f t="shared" si="23"/>
        <v>3.126902116214877</v>
      </c>
      <c r="W73">
        <v>36006</v>
      </c>
      <c r="X73" s="4">
        <f t="shared" si="24"/>
        <v>25.509575123807096</v>
      </c>
      <c r="Y73">
        <v>34449</v>
      </c>
      <c r="Z73" s="4">
        <f t="shared" si="25"/>
        <v>24.3817679949041</v>
      </c>
      <c r="AA73">
        <v>5286</v>
      </c>
      <c r="AB73" s="4">
        <f t="shared" si="26"/>
        <v>3.745031775383111</v>
      </c>
      <c r="AC73">
        <v>10185</v>
      </c>
      <c r="AD73" s="4">
        <f t="shared" si="27"/>
        <v>7.208578101776488</v>
      </c>
      <c r="AE73" s="2">
        <f t="shared" si="15"/>
        <v>12734</v>
      </c>
      <c r="AF73" s="4">
        <f t="shared" si="28"/>
        <v>9.021799967409864</v>
      </c>
      <c r="AG73" s="2">
        <f t="shared" si="16"/>
        <v>13714</v>
      </c>
      <c r="AH73" s="4">
        <f t="shared" si="29"/>
        <v>9.706277868214311</v>
      </c>
      <c r="AI73" t="s">
        <v>401</v>
      </c>
    </row>
    <row r="74" spans="1:35" ht="12.75">
      <c r="A74" s="1" t="s">
        <v>794</v>
      </c>
      <c r="B74" t="s">
        <v>654</v>
      </c>
      <c r="C74" s="1" t="s">
        <v>381</v>
      </c>
      <c r="D74">
        <v>201043</v>
      </c>
      <c r="E74">
        <v>123809</v>
      </c>
      <c r="F74" s="4">
        <f t="shared" si="17"/>
        <v>61.58334286694886</v>
      </c>
      <c r="G74">
        <v>2170</v>
      </c>
      <c r="H74">
        <v>1962</v>
      </c>
      <c r="I74">
        <v>121639</v>
      </c>
      <c r="J74">
        <v>121847</v>
      </c>
      <c r="K74">
        <v>54544</v>
      </c>
      <c r="L74" s="4">
        <f t="shared" si="18"/>
        <v>44.840881625136674</v>
      </c>
      <c r="M74">
        <v>52194</v>
      </c>
      <c r="N74" s="4">
        <f t="shared" si="19"/>
        <v>42.83568737843361</v>
      </c>
      <c r="O74">
        <v>18791</v>
      </c>
      <c r="P74" s="4">
        <f t="shared" si="20"/>
        <v>15.448170405873116</v>
      </c>
      <c r="Q74">
        <v>19850</v>
      </c>
      <c r="R74" s="4">
        <f t="shared" si="21"/>
        <v>16.290922222131034</v>
      </c>
      <c r="S74">
        <v>1879</v>
      </c>
      <c r="T74" s="4">
        <f t="shared" si="22"/>
        <v>1.544734830112053</v>
      </c>
      <c r="U74">
        <v>3374</v>
      </c>
      <c r="V74" s="4">
        <f t="shared" si="23"/>
        <v>2.7690464270765798</v>
      </c>
      <c r="W74">
        <v>31300</v>
      </c>
      <c r="X74" s="4">
        <f t="shared" si="24"/>
        <v>25.731878755991087</v>
      </c>
      <c r="Y74">
        <v>28933</v>
      </c>
      <c r="Z74" s="4">
        <f t="shared" si="25"/>
        <v>23.74535277848449</v>
      </c>
      <c r="AA74">
        <v>4760</v>
      </c>
      <c r="AB74" s="4">
        <f t="shared" si="26"/>
        <v>3.9132186223168555</v>
      </c>
      <c r="AC74">
        <v>3732</v>
      </c>
      <c r="AD74" s="4">
        <f t="shared" si="27"/>
        <v>3.0628575180349125</v>
      </c>
      <c r="AE74" s="2">
        <f t="shared" si="15"/>
        <v>10365</v>
      </c>
      <c r="AF74" s="4">
        <f t="shared" si="28"/>
        <v>8.521115760570211</v>
      </c>
      <c r="AG74" s="2">
        <f t="shared" si="16"/>
        <v>13764</v>
      </c>
      <c r="AH74" s="4">
        <f t="shared" si="29"/>
        <v>11.296133675839373</v>
      </c>
      <c r="AI74" t="s">
        <v>401</v>
      </c>
    </row>
    <row r="75" spans="1:35" ht="12.75">
      <c r="A75" s="1" t="s">
        <v>795</v>
      </c>
      <c r="B75" t="s">
        <v>655</v>
      </c>
      <c r="C75" s="1" t="s">
        <v>381</v>
      </c>
      <c r="D75">
        <v>217783</v>
      </c>
      <c r="E75">
        <v>132983</v>
      </c>
      <c r="F75" s="4">
        <f t="shared" si="17"/>
        <v>61.062158203349206</v>
      </c>
      <c r="G75">
        <v>2572</v>
      </c>
      <c r="H75">
        <v>2289</v>
      </c>
      <c r="I75">
        <v>130411</v>
      </c>
      <c r="J75">
        <v>130694</v>
      </c>
      <c r="K75">
        <v>54705</v>
      </c>
      <c r="L75" s="4">
        <f t="shared" si="18"/>
        <v>41.94814854575151</v>
      </c>
      <c r="M75">
        <v>53869</v>
      </c>
      <c r="N75" s="4">
        <f t="shared" si="19"/>
        <v>41.21765345004361</v>
      </c>
      <c r="O75">
        <v>23560</v>
      </c>
      <c r="P75" s="4">
        <f t="shared" si="20"/>
        <v>18.065960693499783</v>
      </c>
      <c r="Q75">
        <v>22399</v>
      </c>
      <c r="R75" s="4">
        <f t="shared" si="21"/>
        <v>17.138506740936844</v>
      </c>
      <c r="S75">
        <v>2458</v>
      </c>
      <c r="T75" s="4">
        <f t="shared" si="22"/>
        <v>1.8848103304169126</v>
      </c>
      <c r="U75">
        <v>3837</v>
      </c>
      <c r="V75" s="4">
        <f t="shared" si="23"/>
        <v>2.935865456715687</v>
      </c>
      <c r="W75">
        <v>35982</v>
      </c>
      <c r="X75" s="4">
        <f t="shared" si="24"/>
        <v>27.59123080108273</v>
      </c>
      <c r="Y75">
        <v>33613</v>
      </c>
      <c r="Z75" s="4">
        <f t="shared" si="25"/>
        <v>25.718854729367838</v>
      </c>
      <c r="AA75">
        <v>3193</v>
      </c>
      <c r="AB75" s="4">
        <f t="shared" si="26"/>
        <v>2.44841309398747</v>
      </c>
      <c r="AC75">
        <v>3637</v>
      </c>
      <c r="AD75" s="4">
        <f t="shared" si="27"/>
        <v>2.7828362434388723</v>
      </c>
      <c r="AE75" s="2">
        <f t="shared" si="15"/>
        <v>10513</v>
      </c>
      <c r="AF75" s="4">
        <f t="shared" si="28"/>
        <v>8.061436535261596</v>
      </c>
      <c r="AG75" s="2">
        <f t="shared" si="16"/>
        <v>13339</v>
      </c>
      <c r="AH75" s="4">
        <f t="shared" si="29"/>
        <v>10.206283379497146</v>
      </c>
      <c r="AI75" t="s">
        <v>401</v>
      </c>
    </row>
    <row r="76" spans="1:35" ht="12.75">
      <c r="A76" s="1" t="s">
        <v>796</v>
      </c>
      <c r="B76" t="s">
        <v>195</v>
      </c>
      <c r="C76" s="1" t="s">
        <v>977</v>
      </c>
      <c r="D76">
        <v>204085</v>
      </c>
      <c r="E76">
        <v>141574</v>
      </c>
      <c r="F76" s="4">
        <f t="shared" si="17"/>
        <v>69.37011539309601</v>
      </c>
      <c r="G76">
        <v>2282</v>
      </c>
      <c r="H76">
        <v>2174</v>
      </c>
      <c r="I76">
        <v>139292</v>
      </c>
      <c r="J76">
        <v>139400</v>
      </c>
      <c r="K76">
        <v>33265</v>
      </c>
      <c r="L76" s="4">
        <f t="shared" si="18"/>
        <v>23.881486373948253</v>
      </c>
      <c r="M76">
        <v>31544</v>
      </c>
      <c r="N76" s="4">
        <f t="shared" si="19"/>
        <v>22.628407460545194</v>
      </c>
      <c r="O76">
        <v>39360</v>
      </c>
      <c r="P76" s="4">
        <f t="shared" si="20"/>
        <v>28.257186342359933</v>
      </c>
      <c r="Q76">
        <v>36403</v>
      </c>
      <c r="R76" s="4">
        <f t="shared" si="21"/>
        <v>26.11406025824964</v>
      </c>
      <c r="S76">
        <v>2088</v>
      </c>
      <c r="T76" s="4">
        <f t="shared" si="22"/>
        <v>1.4990092754788502</v>
      </c>
      <c r="U76">
        <v>5134</v>
      </c>
      <c r="V76" s="4">
        <f t="shared" si="23"/>
        <v>3.682926829268293</v>
      </c>
      <c r="W76">
        <v>23200</v>
      </c>
      <c r="X76" s="4">
        <f t="shared" si="24"/>
        <v>16.65565861643167</v>
      </c>
      <c r="Y76">
        <v>26068</v>
      </c>
      <c r="Z76" s="4">
        <f t="shared" si="25"/>
        <v>18.700143472022955</v>
      </c>
      <c r="AA76">
        <v>25687</v>
      </c>
      <c r="AB76" s="4">
        <f t="shared" si="26"/>
        <v>18.441116503460357</v>
      </c>
      <c r="AC76">
        <v>23329</v>
      </c>
      <c r="AD76" s="4">
        <f t="shared" si="27"/>
        <v>16.735294117647058</v>
      </c>
      <c r="AE76" s="2">
        <f t="shared" si="15"/>
        <v>15692</v>
      </c>
      <c r="AF76" s="4">
        <f t="shared" si="28"/>
        <v>11.265542888320937</v>
      </c>
      <c r="AG76" s="2">
        <f t="shared" si="16"/>
        <v>16922</v>
      </c>
      <c r="AH76" s="4">
        <f t="shared" si="29"/>
        <v>12.139167862266858</v>
      </c>
      <c r="AI76" t="s">
        <v>406</v>
      </c>
    </row>
    <row r="77" spans="1:35" ht="12.75">
      <c r="A77" s="1" t="s">
        <v>797</v>
      </c>
      <c r="B77" t="s">
        <v>196</v>
      </c>
      <c r="C77" s="1" t="s">
        <v>977</v>
      </c>
      <c r="D77">
        <v>235344</v>
      </c>
      <c r="E77">
        <v>175061</v>
      </c>
      <c r="F77" s="4">
        <f t="shared" si="17"/>
        <v>74.38515534706642</v>
      </c>
      <c r="G77">
        <v>2414</v>
      </c>
      <c r="H77">
        <v>2237</v>
      </c>
      <c r="I77">
        <v>172647</v>
      </c>
      <c r="J77">
        <v>172824</v>
      </c>
      <c r="K77">
        <v>41295</v>
      </c>
      <c r="L77" s="4">
        <f t="shared" si="18"/>
        <v>23.91874750212862</v>
      </c>
      <c r="M77">
        <v>40617</v>
      </c>
      <c r="N77" s="4">
        <f t="shared" si="19"/>
        <v>23.50194417442022</v>
      </c>
      <c r="O77">
        <v>36180</v>
      </c>
      <c r="P77" s="4">
        <f t="shared" si="20"/>
        <v>20.956054840223114</v>
      </c>
      <c r="Q77">
        <v>38030</v>
      </c>
      <c r="R77" s="4">
        <f t="shared" si="21"/>
        <v>22.005045595519142</v>
      </c>
      <c r="S77">
        <v>1581</v>
      </c>
      <c r="T77" s="4">
        <f t="shared" si="22"/>
        <v>0.9157413682253384</v>
      </c>
      <c r="U77">
        <v>4380</v>
      </c>
      <c r="V77" s="4">
        <f t="shared" si="23"/>
        <v>2.5343702263574506</v>
      </c>
      <c r="W77">
        <v>48926</v>
      </c>
      <c r="X77" s="4">
        <f t="shared" si="24"/>
        <v>28.338749008091654</v>
      </c>
      <c r="Y77">
        <v>43472</v>
      </c>
      <c r="Z77" s="4">
        <f t="shared" si="25"/>
        <v>25.15391380826737</v>
      </c>
      <c r="AA77">
        <v>25442</v>
      </c>
      <c r="AB77" s="4">
        <f t="shared" si="26"/>
        <v>14.736427508152474</v>
      </c>
      <c r="AC77">
        <v>24300</v>
      </c>
      <c r="AD77" s="4">
        <f t="shared" si="27"/>
        <v>14.060547146229691</v>
      </c>
      <c r="AE77" s="2">
        <f t="shared" si="15"/>
        <v>19223</v>
      </c>
      <c r="AF77" s="4">
        <f t="shared" si="28"/>
        <v>11.134279773178799</v>
      </c>
      <c r="AG77" s="2">
        <f t="shared" si="16"/>
        <v>22025</v>
      </c>
      <c r="AH77" s="4">
        <f t="shared" si="29"/>
        <v>12.744179049206128</v>
      </c>
      <c r="AI77" t="s">
        <v>1032</v>
      </c>
    </row>
    <row r="78" spans="1:35" ht="12.75">
      <c r="A78" s="1" t="s">
        <v>798</v>
      </c>
      <c r="B78" t="s">
        <v>197</v>
      </c>
      <c r="C78" s="1" t="s">
        <v>977</v>
      </c>
      <c r="D78">
        <v>182934</v>
      </c>
      <c r="E78">
        <v>133484</v>
      </c>
      <c r="F78" s="4">
        <f t="shared" si="17"/>
        <v>72.96839297232881</v>
      </c>
      <c r="G78">
        <v>2603</v>
      </c>
      <c r="H78">
        <v>2428</v>
      </c>
      <c r="I78">
        <v>130881</v>
      </c>
      <c r="J78">
        <v>131056</v>
      </c>
      <c r="K78">
        <v>58845</v>
      </c>
      <c r="L78" s="4">
        <f t="shared" si="18"/>
        <v>44.960689481284525</v>
      </c>
      <c r="M78">
        <v>52545</v>
      </c>
      <c r="N78" s="4">
        <f t="shared" si="19"/>
        <v>40.09354779636186</v>
      </c>
      <c r="O78">
        <v>38593</v>
      </c>
      <c r="P78" s="4">
        <f t="shared" si="20"/>
        <v>29.487091327236193</v>
      </c>
      <c r="Q78">
        <v>34571</v>
      </c>
      <c r="R78" s="4">
        <f t="shared" si="21"/>
        <v>26.378799902331828</v>
      </c>
      <c r="S78">
        <v>2605</v>
      </c>
      <c r="T78" s="4">
        <f t="shared" si="22"/>
        <v>1.990357653135291</v>
      </c>
      <c r="U78">
        <v>5708</v>
      </c>
      <c r="V78" s="4">
        <f t="shared" si="23"/>
        <v>4.35539006226346</v>
      </c>
      <c r="W78">
        <v>8508</v>
      </c>
      <c r="X78" s="4">
        <f t="shared" si="24"/>
        <v>6.500561578838792</v>
      </c>
      <c r="Y78">
        <v>10394</v>
      </c>
      <c r="Z78" s="4">
        <f t="shared" si="25"/>
        <v>7.930960810645831</v>
      </c>
      <c r="AA78">
        <v>8790</v>
      </c>
      <c r="AB78" s="4">
        <f t="shared" si="26"/>
        <v>6.716024480253054</v>
      </c>
      <c r="AC78">
        <v>11427</v>
      </c>
      <c r="AD78" s="4">
        <f t="shared" si="27"/>
        <v>8.719173483091197</v>
      </c>
      <c r="AE78" s="2">
        <f t="shared" si="15"/>
        <v>13540</v>
      </c>
      <c r="AF78" s="4">
        <f t="shared" si="28"/>
        <v>10.345275479252145</v>
      </c>
      <c r="AG78" s="2">
        <f t="shared" si="16"/>
        <v>16411</v>
      </c>
      <c r="AH78" s="4">
        <f t="shared" si="29"/>
        <v>12.522127945305824</v>
      </c>
      <c r="AI78" t="s">
        <v>401</v>
      </c>
    </row>
    <row r="79" spans="1:35" ht="12.75">
      <c r="A79" s="1" t="s">
        <v>799</v>
      </c>
      <c r="B79" t="s">
        <v>198</v>
      </c>
      <c r="C79" s="1" t="s">
        <v>977</v>
      </c>
      <c r="D79">
        <v>187363</v>
      </c>
      <c r="E79">
        <v>130485</v>
      </c>
      <c r="F79" s="4">
        <f t="shared" si="17"/>
        <v>69.64288573517717</v>
      </c>
      <c r="G79">
        <v>2722</v>
      </c>
      <c r="H79">
        <v>2639</v>
      </c>
      <c r="I79">
        <v>127763</v>
      </c>
      <c r="J79">
        <v>127846</v>
      </c>
      <c r="K79">
        <v>50071</v>
      </c>
      <c r="L79" s="4">
        <f t="shared" si="18"/>
        <v>39.190532470277</v>
      </c>
      <c r="M79">
        <v>46757</v>
      </c>
      <c r="N79" s="4">
        <f t="shared" si="19"/>
        <v>36.57290802997356</v>
      </c>
      <c r="O79">
        <v>47790</v>
      </c>
      <c r="P79" s="4">
        <f t="shared" si="20"/>
        <v>37.405195557399246</v>
      </c>
      <c r="Q79">
        <v>36932</v>
      </c>
      <c r="R79" s="4">
        <f t="shared" si="21"/>
        <v>28.887880731505092</v>
      </c>
      <c r="S79">
        <v>1788</v>
      </c>
      <c r="T79" s="4">
        <f t="shared" si="22"/>
        <v>1.3994661991343347</v>
      </c>
      <c r="U79">
        <v>4856</v>
      </c>
      <c r="V79" s="4">
        <f t="shared" si="23"/>
        <v>3.798319853573831</v>
      </c>
      <c r="W79">
        <v>9199</v>
      </c>
      <c r="X79" s="4">
        <f t="shared" si="24"/>
        <v>7.200050092749857</v>
      </c>
      <c r="Y79">
        <v>12146</v>
      </c>
      <c r="Z79" s="4">
        <f t="shared" si="25"/>
        <v>9.50049278037639</v>
      </c>
      <c r="AA79">
        <v>5942</v>
      </c>
      <c r="AB79" s="4">
        <f t="shared" si="26"/>
        <v>4.650798744550457</v>
      </c>
      <c r="AC79">
        <v>10542</v>
      </c>
      <c r="AD79" s="4">
        <f t="shared" si="27"/>
        <v>8.2458582982651</v>
      </c>
      <c r="AE79" s="2">
        <f t="shared" si="15"/>
        <v>12973</v>
      </c>
      <c r="AF79" s="4">
        <f t="shared" si="28"/>
        <v>10.153956935889108</v>
      </c>
      <c r="AG79" s="2">
        <f t="shared" si="16"/>
        <v>16613</v>
      </c>
      <c r="AH79" s="4">
        <f t="shared" si="29"/>
        <v>12.994540306306025</v>
      </c>
      <c r="AI79" t="s">
        <v>401</v>
      </c>
    </row>
    <row r="80" spans="1:35" ht="12.75">
      <c r="A80" s="1" t="s">
        <v>800</v>
      </c>
      <c r="B80" t="s">
        <v>199</v>
      </c>
      <c r="C80" s="1" t="s">
        <v>977</v>
      </c>
      <c r="D80">
        <v>220007</v>
      </c>
      <c r="E80">
        <v>175539</v>
      </c>
      <c r="F80" s="4">
        <f t="shared" si="17"/>
        <v>79.78791583904149</v>
      </c>
      <c r="G80">
        <v>2559</v>
      </c>
      <c r="H80">
        <v>2102</v>
      </c>
      <c r="I80">
        <v>172980</v>
      </c>
      <c r="J80">
        <v>173437</v>
      </c>
      <c r="K80">
        <v>73460</v>
      </c>
      <c r="L80" s="4">
        <f t="shared" si="18"/>
        <v>42.467337264423634</v>
      </c>
      <c r="M80">
        <v>64500</v>
      </c>
      <c r="N80" s="4">
        <f t="shared" si="19"/>
        <v>37.18929640157521</v>
      </c>
      <c r="O80">
        <v>50540</v>
      </c>
      <c r="P80" s="4">
        <f t="shared" si="20"/>
        <v>29.21725054919644</v>
      </c>
      <c r="Q80">
        <v>44371</v>
      </c>
      <c r="R80" s="4">
        <f t="shared" si="21"/>
        <v>25.583353033089825</v>
      </c>
      <c r="S80">
        <v>4605</v>
      </c>
      <c r="T80" s="4">
        <f t="shared" si="22"/>
        <v>2.662157474852584</v>
      </c>
      <c r="U80">
        <v>11057</v>
      </c>
      <c r="V80" s="4">
        <f t="shared" si="23"/>
        <v>6.375225586235924</v>
      </c>
      <c r="W80">
        <v>9102</v>
      </c>
      <c r="X80" s="4">
        <f t="shared" si="24"/>
        <v>5.261879986125564</v>
      </c>
      <c r="Y80">
        <v>12426</v>
      </c>
      <c r="Z80" s="4">
        <f t="shared" si="25"/>
        <v>7.164561195131373</v>
      </c>
      <c r="AA80">
        <v>20416</v>
      </c>
      <c r="AB80" s="4">
        <f t="shared" si="26"/>
        <v>11.80252052260377</v>
      </c>
      <c r="AC80">
        <v>23487</v>
      </c>
      <c r="AD80" s="4">
        <f t="shared" si="27"/>
        <v>13.542093094322434</v>
      </c>
      <c r="AE80" s="2">
        <f t="shared" si="15"/>
        <v>14857</v>
      </c>
      <c r="AF80" s="4">
        <f t="shared" si="28"/>
        <v>8.58885420279801</v>
      </c>
      <c r="AG80" s="2">
        <f t="shared" si="16"/>
        <v>17596</v>
      </c>
      <c r="AH80" s="4">
        <f t="shared" si="29"/>
        <v>10.145470689645231</v>
      </c>
      <c r="AI80" t="s">
        <v>401</v>
      </c>
    </row>
    <row r="81" spans="1:35" ht="12.75">
      <c r="A81" s="1" t="s">
        <v>801</v>
      </c>
      <c r="B81" t="s">
        <v>200</v>
      </c>
      <c r="C81" s="1" t="s">
        <v>977</v>
      </c>
      <c r="D81">
        <v>197797</v>
      </c>
      <c r="E81">
        <v>153420</v>
      </c>
      <c r="F81" s="4">
        <f t="shared" si="17"/>
        <v>77.56437155265246</v>
      </c>
      <c r="G81">
        <v>2086</v>
      </c>
      <c r="H81">
        <v>1755</v>
      </c>
      <c r="I81">
        <v>151334</v>
      </c>
      <c r="J81">
        <v>151665</v>
      </c>
      <c r="K81">
        <v>56079</v>
      </c>
      <c r="L81" s="4">
        <f t="shared" si="18"/>
        <v>37.0564446852657</v>
      </c>
      <c r="M81">
        <v>49285</v>
      </c>
      <c r="N81" s="4">
        <f t="shared" si="19"/>
        <v>32.49596149408235</v>
      </c>
      <c r="O81">
        <v>47619</v>
      </c>
      <c r="P81" s="4">
        <f t="shared" si="20"/>
        <v>31.46616094202228</v>
      </c>
      <c r="Q81">
        <v>41058</v>
      </c>
      <c r="R81" s="4">
        <f t="shared" si="21"/>
        <v>27.071506280288794</v>
      </c>
      <c r="S81">
        <v>3801</v>
      </c>
      <c r="T81" s="4">
        <f t="shared" si="22"/>
        <v>2.5116629442161047</v>
      </c>
      <c r="U81">
        <v>10347</v>
      </c>
      <c r="V81" s="4">
        <f t="shared" si="23"/>
        <v>6.822272772228266</v>
      </c>
      <c r="W81">
        <v>9368</v>
      </c>
      <c r="X81" s="4">
        <f t="shared" si="24"/>
        <v>6.19028110008326</v>
      </c>
      <c r="Y81">
        <v>13446</v>
      </c>
      <c r="Z81" s="4">
        <f t="shared" si="25"/>
        <v>8.865591929581644</v>
      </c>
      <c r="AA81">
        <v>22176</v>
      </c>
      <c r="AB81" s="4">
        <f t="shared" si="26"/>
        <v>14.653679939735948</v>
      </c>
      <c r="AC81">
        <v>23324</v>
      </c>
      <c r="AD81" s="4">
        <f t="shared" si="27"/>
        <v>15.378630534401477</v>
      </c>
      <c r="AE81" s="2">
        <f t="shared" si="15"/>
        <v>12291</v>
      </c>
      <c r="AF81" s="4">
        <f t="shared" si="28"/>
        <v>8.121770388676701</v>
      </c>
      <c r="AG81" s="2">
        <f t="shared" si="16"/>
        <v>14205</v>
      </c>
      <c r="AH81" s="4">
        <f t="shared" si="29"/>
        <v>9.366036989417466</v>
      </c>
      <c r="AI81" t="s">
        <v>401</v>
      </c>
    </row>
    <row r="82" spans="1:35" ht="12.75">
      <c r="A82" s="1" t="s">
        <v>802</v>
      </c>
      <c r="B82" t="s">
        <v>201</v>
      </c>
      <c r="C82" s="1" t="s">
        <v>977</v>
      </c>
      <c r="D82">
        <v>235259</v>
      </c>
      <c r="E82">
        <v>177205</v>
      </c>
      <c r="F82" s="4">
        <f t="shared" si="17"/>
        <v>75.32336701252662</v>
      </c>
      <c r="G82">
        <v>3046</v>
      </c>
      <c r="H82">
        <v>2773</v>
      </c>
      <c r="I82">
        <v>174159</v>
      </c>
      <c r="J82">
        <v>174432</v>
      </c>
      <c r="K82">
        <v>60926</v>
      </c>
      <c r="L82" s="4">
        <f t="shared" si="18"/>
        <v>34.982975327143585</v>
      </c>
      <c r="M82">
        <v>55275</v>
      </c>
      <c r="N82" s="4">
        <f t="shared" si="19"/>
        <v>31.68856631810677</v>
      </c>
      <c r="O82">
        <v>45659</v>
      </c>
      <c r="P82" s="4">
        <f t="shared" si="20"/>
        <v>26.21684782296637</v>
      </c>
      <c r="Q82">
        <v>47834</v>
      </c>
      <c r="R82" s="4">
        <f t="shared" si="21"/>
        <v>27.422720601724453</v>
      </c>
      <c r="S82">
        <v>2585</v>
      </c>
      <c r="T82" s="4">
        <f t="shared" si="22"/>
        <v>1.484275862860949</v>
      </c>
      <c r="U82">
        <v>7134</v>
      </c>
      <c r="V82" s="4">
        <f t="shared" si="23"/>
        <v>4.089845899834892</v>
      </c>
      <c r="W82">
        <v>12801</v>
      </c>
      <c r="X82" s="4">
        <f t="shared" si="24"/>
        <v>7.350180007923794</v>
      </c>
      <c r="Y82">
        <v>17937</v>
      </c>
      <c r="Z82" s="4">
        <f t="shared" si="25"/>
        <v>10.283090258668134</v>
      </c>
      <c r="AA82">
        <v>35461</v>
      </c>
      <c r="AB82" s="4">
        <f t="shared" si="26"/>
        <v>20.361279061087856</v>
      </c>
      <c r="AC82">
        <v>26941</v>
      </c>
      <c r="AD82" s="4">
        <f t="shared" si="27"/>
        <v>15.444987158319574</v>
      </c>
      <c r="AE82" s="2">
        <f t="shared" si="15"/>
        <v>16727</v>
      </c>
      <c r="AF82" s="4">
        <f t="shared" si="28"/>
        <v>9.604441918017443</v>
      </c>
      <c r="AG82" s="2">
        <f t="shared" si="16"/>
        <v>19311</v>
      </c>
      <c r="AH82" s="4">
        <f t="shared" si="29"/>
        <v>11.070789763346175</v>
      </c>
      <c r="AI82" t="s">
        <v>401</v>
      </c>
    </row>
    <row r="83" spans="1:35" ht="12.75">
      <c r="A83" s="1" t="s">
        <v>803</v>
      </c>
      <c r="B83" t="s">
        <v>202</v>
      </c>
      <c r="C83" s="1" t="s">
        <v>977</v>
      </c>
      <c r="D83">
        <v>205635</v>
      </c>
      <c r="E83">
        <v>140825</v>
      </c>
      <c r="F83" s="4">
        <f t="shared" si="17"/>
        <v>68.48299170860992</v>
      </c>
      <c r="G83">
        <v>3102</v>
      </c>
      <c r="H83">
        <v>2868</v>
      </c>
      <c r="I83">
        <v>137723</v>
      </c>
      <c r="J83">
        <v>137957</v>
      </c>
      <c r="K83">
        <v>42092</v>
      </c>
      <c r="L83" s="4">
        <f t="shared" si="18"/>
        <v>30.56279633757615</v>
      </c>
      <c r="M83">
        <v>40038</v>
      </c>
      <c r="N83" s="4">
        <f t="shared" si="19"/>
        <v>29.022086592199017</v>
      </c>
      <c r="O83">
        <v>44528</v>
      </c>
      <c r="P83" s="4">
        <f t="shared" si="20"/>
        <v>32.33156408152596</v>
      </c>
      <c r="Q83">
        <v>36211</v>
      </c>
      <c r="R83" s="4">
        <f t="shared" si="21"/>
        <v>26.248033807635714</v>
      </c>
      <c r="S83">
        <v>1861</v>
      </c>
      <c r="T83" s="4">
        <f t="shared" si="22"/>
        <v>1.3512630424838263</v>
      </c>
      <c r="U83">
        <v>4122</v>
      </c>
      <c r="V83" s="4">
        <f t="shared" si="23"/>
        <v>2.9878875301724452</v>
      </c>
      <c r="W83">
        <v>16144</v>
      </c>
      <c r="X83" s="4">
        <f t="shared" si="24"/>
        <v>11.72207982689892</v>
      </c>
      <c r="Y83">
        <v>19677</v>
      </c>
      <c r="Z83" s="4">
        <f t="shared" si="25"/>
        <v>14.263139963901795</v>
      </c>
      <c r="AA83">
        <v>16126</v>
      </c>
      <c r="AB83" s="4">
        <f t="shared" si="26"/>
        <v>11.709010114505203</v>
      </c>
      <c r="AC83">
        <v>19156</v>
      </c>
      <c r="AD83" s="4">
        <f t="shared" si="27"/>
        <v>13.885486057249723</v>
      </c>
      <c r="AE83" s="2">
        <f t="shared" si="15"/>
        <v>16972</v>
      </c>
      <c r="AF83" s="4">
        <f t="shared" si="28"/>
        <v>12.32328659700994</v>
      </c>
      <c r="AG83" s="2">
        <f t="shared" si="16"/>
        <v>18753</v>
      </c>
      <c r="AH83" s="4">
        <f t="shared" si="29"/>
        <v>13.593366048841306</v>
      </c>
      <c r="AI83" t="s">
        <v>401</v>
      </c>
    </row>
    <row r="84" spans="1:35" ht="12.75">
      <c r="A84" s="1" t="s">
        <v>804</v>
      </c>
      <c r="B84" t="s">
        <v>203</v>
      </c>
      <c r="C84" s="1" t="s">
        <v>977</v>
      </c>
      <c r="D84">
        <v>226240</v>
      </c>
      <c r="E84">
        <v>168048</v>
      </c>
      <c r="F84" s="4">
        <f t="shared" si="17"/>
        <v>74.27864214992928</v>
      </c>
      <c r="G84">
        <v>2317</v>
      </c>
      <c r="H84">
        <v>2358</v>
      </c>
      <c r="I84">
        <v>165731</v>
      </c>
      <c r="J84">
        <v>165690</v>
      </c>
      <c r="K84">
        <v>22723</v>
      </c>
      <c r="L84" s="4">
        <f t="shared" si="18"/>
        <v>13.710772275554966</v>
      </c>
      <c r="M84">
        <v>25474</v>
      </c>
      <c r="N84" s="4">
        <f t="shared" si="19"/>
        <v>15.374494537992637</v>
      </c>
      <c r="O84">
        <v>29799</v>
      </c>
      <c r="P84" s="4">
        <f t="shared" si="20"/>
        <v>17.980341637955483</v>
      </c>
      <c r="Q84">
        <v>39784</v>
      </c>
      <c r="R84" s="4">
        <f t="shared" si="21"/>
        <v>24.01110507574386</v>
      </c>
      <c r="S84">
        <v>1647</v>
      </c>
      <c r="T84" s="4">
        <f t="shared" si="22"/>
        <v>0.9937790757311546</v>
      </c>
      <c r="U84">
        <v>3579</v>
      </c>
      <c r="V84" s="4">
        <f t="shared" si="23"/>
        <v>2.16005793952562</v>
      </c>
      <c r="W84">
        <v>28441</v>
      </c>
      <c r="X84" s="4">
        <f t="shared" si="24"/>
        <v>17.160941525725423</v>
      </c>
      <c r="Y84">
        <v>41639</v>
      </c>
      <c r="Z84" s="4">
        <f t="shared" si="25"/>
        <v>25.130665701007906</v>
      </c>
      <c r="AA84">
        <v>66056</v>
      </c>
      <c r="AB84" s="4">
        <f t="shared" si="26"/>
        <v>39.85735921463094</v>
      </c>
      <c r="AC84">
        <v>34420</v>
      </c>
      <c r="AD84" s="4">
        <f t="shared" si="27"/>
        <v>20.77373408171887</v>
      </c>
      <c r="AE84" s="2">
        <f t="shared" si="15"/>
        <v>17065</v>
      </c>
      <c r="AF84" s="4">
        <f t="shared" si="28"/>
        <v>10.296806270402037</v>
      </c>
      <c r="AG84" s="2">
        <f t="shared" si="16"/>
        <v>20794</v>
      </c>
      <c r="AH84" s="4">
        <f t="shared" si="29"/>
        <v>12.549942664011105</v>
      </c>
      <c r="AI84" t="s">
        <v>1032</v>
      </c>
    </row>
    <row r="85" spans="1:35" ht="12.75">
      <c r="A85" s="1" t="s">
        <v>805</v>
      </c>
      <c r="B85" t="s">
        <v>204</v>
      </c>
      <c r="C85" s="1" t="s">
        <v>977</v>
      </c>
      <c r="D85">
        <v>201629</v>
      </c>
      <c r="E85">
        <v>148406</v>
      </c>
      <c r="F85" s="4">
        <f t="shared" si="17"/>
        <v>73.6034994966002</v>
      </c>
      <c r="G85">
        <v>2187</v>
      </c>
      <c r="H85">
        <v>2125</v>
      </c>
      <c r="I85">
        <v>146219</v>
      </c>
      <c r="J85">
        <v>146281</v>
      </c>
      <c r="K85">
        <v>33036</v>
      </c>
      <c r="L85" s="4">
        <f t="shared" si="18"/>
        <v>22.593506999774313</v>
      </c>
      <c r="M85">
        <v>37170</v>
      </c>
      <c r="N85" s="4">
        <f t="shared" si="19"/>
        <v>25.409998564406862</v>
      </c>
      <c r="O85">
        <v>26093</v>
      </c>
      <c r="P85" s="4">
        <f t="shared" si="20"/>
        <v>17.845150083094538</v>
      </c>
      <c r="Q85">
        <v>31204</v>
      </c>
      <c r="R85" s="4">
        <f t="shared" si="21"/>
        <v>21.331546817426734</v>
      </c>
      <c r="S85">
        <v>1429</v>
      </c>
      <c r="T85" s="4">
        <f t="shared" si="22"/>
        <v>0.9773011715303757</v>
      </c>
      <c r="U85">
        <v>2904</v>
      </c>
      <c r="V85" s="4">
        <f t="shared" si="23"/>
        <v>1.985220226823716</v>
      </c>
      <c r="W85">
        <v>61661</v>
      </c>
      <c r="X85" s="4">
        <f t="shared" si="24"/>
        <v>42.170306184558775</v>
      </c>
      <c r="Y85">
        <v>43118</v>
      </c>
      <c r="Z85" s="4">
        <f t="shared" si="25"/>
        <v>29.476145227336428</v>
      </c>
      <c r="AA85">
        <v>7344</v>
      </c>
      <c r="AB85" s="4">
        <f t="shared" si="26"/>
        <v>5.022603081678851</v>
      </c>
      <c r="AC85">
        <v>10787</v>
      </c>
      <c r="AD85" s="4">
        <f t="shared" si="27"/>
        <v>7.374163425188507</v>
      </c>
      <c r="AE85" s="2">
        <f t="shared" si="15"/>
        <v>16656</v>
      </c>
      <c r="AF85" s="4">
        <f t="shared" si="28"/>
        <v>11.391132479363147</v>
      </c>
      <c r="AG85" s="2">
        <f t="shared" si="16"/>
        <v>21098</v>
      </c>
      <c r="AH85" s="4">
        <f t="shared" si="29"/>
        <v>14.422925738817755</v>
      </c>
      <c r="AI85" t="s">
        <v>1032</v>
      </c>
    </row>
    <row r="86" spans="1:35" ht="12.75">
      <c r="A86" s="1" t="s">
        <v>806</v>
      </c>
      <c r="B86" t="s">
        <v>205</v>
      </c>
      <c r="C86" s="1" t="s">
        <v>977</v>
      </c>
      <c r="D86">
        <v>203968</v>
      </c>
      <c r="E86">
        <v>132817</v>
      </c>
      <c r="F86" s="4">
        <f t="shared" si="17"/>
        <v>65.11658691559461</v>
      </c>
      <c r="G86">
        <v>2078</v>
      </c>
      <c r="H86">
        <v>2085</v>
      </c>
      <c r="I86">
        <v>130739</v>
      </c>
      <c r="J86">
        <v>130732</v>
      </c>
      <c r="K86">
        <v>33552</v>
      </c>
      <c r="L86" s="4">
        <f t="shared" si="18"/>
        <v>25.66334452611692</v>
      </c>
      <c r="M86">
        <v>33947</v>
      </c>
      <c r="N86" s="4">
        <f t="shared" si="19"/>
        <v>25.966863507021998</v>
      </c>
      <c r="O86">
        <v>22341</v>
      </c>
      <c r="P86" s="4">
        <f t="shared" si="20"/>
        <v>17.08824451770321</v>
      </c>
      <c r="Q86">
        <v>25103</v>
      </c>
      <c r="R86" s="4">
        <f t="shared" si="21"/>
        <v>19.20187865251048</v>
      </c>
      <c r="S86">
        <v>938</v>
      </c>
      <c r="T86" s="4">
        <f t="shared" si="22"/>
        <v>0.7174599775124485</v>
      </c>
      <c r="U86">
        <v>2278</v>
      </c>
      <c r="V86" s="4">
        <f t="shared" si="23"/>
        <v>1.7424960988893308</v>
      </c>
      <c r="W86">
        <v>50866</v>
      </c>
      <c r="X86" s="4">
        <f t="shared" si="24"/>
        <v>38.90652368459297</v>
      </c>
      <c r="Y86">
        <v>43026</v>
      </c>
      <c r="Z86" s="4">
        <f t="shared" si="25"/>
        <v>32.91160542177891</v>
      </c>
      <c r="AA86">
        <v>4071</v>
      </c>
      <c r="AB86" s="4">
        <f t="shared" si="26"/>
        <v>3.113837493020445</v>
      </c>
      <c r="AC86">
        <v>5068</v>
      </c>
      <c r="AD86" s="4">
        <f t="shared" si="27"/>
        <v>3.876633112015421</v>
      </c>
      <c r="AE86" s="2">
        <f t="shared" si="15"/>
        <v>18971</v>
      </c>
      <c r="AF86" s="4">
        <f t="shared" si="28"/>
        <v>14.510589801054008</v>
      </c>
      <c r="AG86" s="2">
        <f t="shared" si="16"/>
        <v>21310</v>
      </c>
      <c r="AH86" s="4">
        <f t="shared" si="29"/>
        <v>16.300523207783865</v>
      </c>
      <c r="AI86" t="s">
        <v>1032</v>
      </c>
    </row>
    <row r="87" spans="1:35" ht="12.75">
      <c r="A87" s="1" t="s">
        <v>807</v>
      </c>
      <c r="B87" t="s">
        <v>206</v>
      </c>
      <c r="C87" s="1" t="s">
        <v>977</v>
      </c>
      <c r="D87">
        <v>205457</v>
      </c>
      <c r="E87">
        <v>138551</v>
      </c>
      <c r="F87" s="4">
        <f t="shared" si="17"/>
        <v>67.43552178801404</v>
      </c>
      <c r="G87">
        <v>2259</v>
      </c>
      <c r="H87">
        <v>2150</v>
      </c>
      <c r="I87">
        <v>136292</v>
      </c>
      <c r="J87">
        <v>136401</v>
      </c>
      <c r="K87">
        <v>30988</v>
      </c>
      <c r="L87" s="4">
        <f t="shared" si="18"/>
        <v>22.7364775628797</v>
      </c>
      <c r="M87">
        <v>31491</v>
      </c>
      <c r="N87" s="4">
        <f t="shared" si="19"/>
        <v>23.08707414168518</v>
      </c>
      <c r="O87">
        <v>26636</v>
      </c>
      <c r="P87" s="4">
        <f t="shared" si="20"/>
        <v>19.543333431162505</v>
      </c>
      <c r="Q87">
        <v>27886</v>
      </c>
      <c r="R87" s="4">
        <f t="shared" si="21"/>
        <v>20.444131641263628</v>
      </c>
      <c r="S87">
        <v>939</v>
      </c>
      <c r="T87" s="4">
        <f t="shared" si="22"/>
        <v>0.6889619346696798</v>
      </c>
      <c r="U87">
        <v>2117</v>
      </c>
      <c r="V87" s="4">
        <f t="shared" si="23"/>
        <v>1.5520414073210607</v>
      </c>
      <c r="W87">
        <v>54932</v>
      </c>
      <c r="X87" s="4">
        <f t="shared" si="24"/>
        <v>40.3046400375664</v>
      </c>
      <c r="Y87">
        <v>47158</v>
      </c>
      <c r="Z87" s="4">
        <f t="shared" si="25"/>
        <v>34.57306031480707</v>
      </c>
      <c r="AA87">
        <v>5748</v>
      </c>
      <c r="AB87" s="4">
        <f t="shared" si="26"/>
        <v>4.2174155489683915</v>
      </c>
      <c r="AC87">
        <v>7956</v>
      </c>
      <c r="AD87" s="4">
        <f t="shared" si="27"/>
        <v>5.832801812303429</v>
      </c>
      <c r="AE87" s="2">
        <f t="shared" si="15"/>
        <v>17049</v>
      </c>
      <c r="AF87" s="4">
        <f t="shared" si="28"/>
        <v>12.509171484753324</v>
      </c>
      <c r="AG87" s="2">
        <f t="shared" si="16"/>
        <v>19793</v>
      </c>
      <c r="AH87" s="4">
        <f t="shared" si="29"/>
        <v>14.510890682619628</v>
      </c>
      <c r="AI87" t="s">
        <v>1032</v>
      </c>
    </row>
    <row r="88" spans="1:35" ht="12.75">
      <c r="A88" s="1" t="s">
        <v>758</v>
      </c>
      <c r="B88" t="s">
        <v>342</v>
      </c>
      <c r="C88" s="1" t="s">
        <v>959</v>
      </c>
      <c r="D88">
        <v>179933</v>
      </c>
      <c r="E88">
        <v>134447</v>
      </c>
      <c r="F88" s="4">
        <f t="shared" si="17"/>
        <v>74.72059044199786</v>
      </c>
      <c r="G88">
        <v>1476</v>
      </c>
      <c r="H88">
        <v>1213</v>
      </c>
      <c r="I88">
        <v>132971</v>
      </c>
      <c r="J88">
        <v>133234</v>
      </c>
      <c r="K88">
        <v>54175</v>
      </c>
      <c r="L88" s="4">
        <f t="shared" si="18"/>
        <v>40.74196629340232</v>
      </c>
      <c r="M88">
        <v>48728</v>
      </c>
      <c r="N88" s="4">
        <f t="shared" si="19"/>
        <v>36.573247069066454</v>
      </c>
      <c r="O88">
        <v>46907</v>
      </c>
      <c r="P88" s="4">
        <f t="shared" si="20"/>
        <v>35.27611283663355</v>
      </c>
      <c r="Q88">
        <v>36432</v>
      </c>
      <c r="R88" s="4">
        <f t="shared" si="21"/>
        <v>27.344371556809822</v>
      </c>
      <c r="S88">
        <v>2883</v>
      </c>
      <c r="T88" s="4">
        <f t="shared" si="22"/>
        <v>2.168141925683044</v>
      </c>
      <c r="U88">
        <v>8401</v>
      </c>
      <c r="V88" s="4">
        <f t="shared" si="23"/>
        <v>6.305447558431031</v>
      </c>
      <c r="W88">
        <v>8225</v>
      </c>
      <c r="X88" s="4">
        <f t="shared" si="24"/>
        <v>6.185559257281663</v>
      </c>
      <c r="Y88">
        <v>10212</v>
      </c>
      <c r="Z88" s="4">
        <f t="shared" si="25"/>
        <v>7.664710209105784</v>
      </c>
      <c r="AA88">
        <v>11931</v>
      </c>
      <c r="AB88" s="4">
        <f t="shared" si="26"/>
        <v>8.972633130532222</v>
      </c>
      <c r="AC88">
        <v>17485</v>
      </c>
      <c r="AD88" s="4">
        <f t="shared" si="27"/>
        <v>13.123527027635589</v>
      </c>
      <c r="AE88" s="2">
        <f t="shared" si="15"/>
        <v>8850</v>
      </c>
      <c r="AF88" s="4">
        <f t="shared" si="28"/>
        <v>6.6555865564672</v>
      </c>
      <c r="AG88" s="2">
        <f t="shared" si="16"/>
        <v>11976</v>
      </c>
      <c r="AH88" s="4">
        <f t="shared" si="29"/>
        <v>8.988696578951318</v>
      </c>
      <c r="AI88" t="s">
        <v>401</v>
      </c>
    </row>
    <row r="89" spans="1:35" ht="12.75">
      <c r="A89" s="1" t="s">
        <v>759</v>
      </c>
      <c r="B89" t="s">
        <v>344</v>
      </c>
      <c r="C89" s="1" t="s">
        <v>959</v>
      </c>
      <c r="D89">
        <v>228375</v>
      </c>
      <c r="E89">
        <v>164576</v>
      </c>
      <c r="F89" s="4">
        <f t="shared" si="17"/>
        <v>72.063929939792</v>
      </c>
      <c r="G89">
        <v>3027</v>
      </c>
      <c r="H89">
        <v>2308</v>
      </c>
      <c r="I89">
        <v>161549</v>
      </c>
      <c r="J89">
        <v>162268</v>
      </c>
      <c r="K89">
        <v>73621</v>
      </c>
      <c r="L89" s="4">
        <f t="shared" si="18"/>
        <v>45.57193173588199</v>
      </c>
      <c r="M89">
        <v>66328</v>
      </c>
      <c r="N89" s="4">
        <f t="shared" si="19"/>
        <v>40.87558853255109</v>
      </c>
      <c r="O89">
        <v>57635</v>
      </c>
      <c r="P89" s="4">
        <f t="shared" si="20"/>
        <v>35.67648205807526</v>
      </c>
      <c r="Q89">
        <v>52897</v>
      </c>
      <c r="R89" s="4">
        <f t="shared" si="21"/>
        <v>32.598540685779085</v>
      </c>
      <c r="S89">
        <v>3827</v>
      </c>
      <c r="T89" s="4">
        <f t="shared" si="22"/>
        <v>2.3689406929167003</v>
      </c>
      <c r="U89">
        <v>7948</v>
      </c>
      <c r="V89" s="4">
        <f t="shared" si="23"/>
        <v>4.898069859738211</v>
      </c>
      <c r="W89">
        <v>9418</v>
      </c>
      <c r="X89" s="4">
        <f t="shared" si="24"/>
        <v>5.829810150480659</v>
      </c>
      <c r="Y89">
        <v>10538</v>
      </c>
      <c r="Z89" s="4">
        <f t="shared" si="25"/>
        <v>6.494194788867799</v>
      </c>
      <c r="AA89">
        <v>9096</v>
      </c>
      <c r="AB89" s="4">
        <f t="shared" si="26"/>
        <v>5.630489820426001</v>
      </c>
      <c r="AC89">
        <v>10220</v>
      </c>
      <c r="AD89" s="4">
        <f t="shared" si="27"/>
        <v>6.298222693322159</v>
      </c>
      <c r="AE89" s="2">
        <f t="shared" si="15"/>
        <v>7952</v>
      </c>
      <c r="AF89" s="4">
        <f t="shared" si="28"/>
        <v>4.9223455422193885</v>
      </c>
      <c r="AG89" s="2">
        <f t="shared" si="16"/>
        <v>14337</v>
      </c>
      <c r="AH89" s="4">
        <f t="shared" si="29"/>
        <v>8.835383439741662</v>
      </c>
      <c r="AI89" t="s">
        <v>401</v>
      </c>
    </row>
    <row r="90" spans="1:35" ht="12.75">
      <c r="A90" s="1" t="s">
        <v>760</v>
      </c>
      <c r="B90" t="s">
        <v>348</v>
      </c>
      <c r="C90" s="1" t="s">
        <v>959</v>
      </c>
      <c r="D90">
        <v>188266</v>
      </c>
      <c r="E90">
        <v>134521</v>
      </c>
      <c r="F90" s="4">
        <f t="shared" si="17"/>
        <v>71.45262554045871</v>
      </c>
      <c r="G90">
        <v>2205</v>
      </c>
      <c r="H90">
        <v>1882</v>
      </c>
      <c r="I90">
        <v>132316</v>
      </c>
      <c r="J90">
        <v>132639</v>
      </c>
      <c r="K90">
        <v>70649</v>
      </c>
      <c r="L90" s="4">
        <f t="shared" si="18"/>
        <v>53.39414734423652</v>
      </c>
      <c r="M90">
        <v>65417</v>
      </c>
      <c r="N90" s="4">
        <f t="shared" si="19"/>
        <v>49.319581721816355</v>
      </c>
      <c r="O90">
        <v>37444</v>
      </c>
      <c r="P90" s="4">
        <f t="shared" si="20"/>
        <v>28.29892076544031</v>
      </c>
      <c r="Q90">
        <v>34895</v>
      </c>
      <c r="R90" s="4">
        <f t="shared" si="21"/>
        <v>26.308250212984113</v>
      </c>
      <c r="S90">
        <v>2921</v>
      </c>
      <c r="T90" s="4">
        <f t="shared" si="22"/>
        <v>2.207593941775749</v>
      </c>
      <c r="U90">
        <v>6543</v>
      </c>
      <c r="V90" s="4">
        <f t="shared" si="23"/>
        <v>4.932938276072648</v>
      </c>
      <c r="W90">
        <v>5720</v>
      </c>
      <c r="X90" s="4">
        <f t="shared" si="24"/>
        <v>4.322984370748814</v>
      </c>
      <c r="Y90">
        <v>6915</v>
      </c>
      <c r="Z90" s="4">
        <f t="shared" si="25"/>
        <v>5.21339877411621</v>
      </c>
      <c r="AA90">
        <v>7511</v>
      </c>
      <c r="AB90" s="4">
        <f t="shared" si="26"/>
        <v>5.676562169352157</v>
      </c>
      <c r="AC90">
        <v>7336</v>
      </c>
      <c r="AD90" s="4">
        <f t="shared" si="27"/>
        <v>5.5308016495902415</v>
      </c>
      <c r="AE90" s="2">
        <f t="shared" si="15"/>
        <v>8071</v>
      </c>
      <c r="AF90" s="4">
        <f t="shared" si="28"/>
        <v>6.099791408446446</v>
      </c>
      <c r="AG90" s="2">
        <f t="shared" si="16"/>
        <v>11533</v>
      </c>
      <c r="AH90" s="4">
        <f t="shared" si="29"/>
        <v>8.695029365420426</v>
      </c>
      <c r="AI90" t="s">
        <v>401</v>
      </c>
    </row>
    <row r="91" spans="1:35" ht="12.75">
      <c r="A91" s="1" t="s">
        <v>761</v>
      </c>
      <c r="B91" t="s">
        <v>351</v>
      </c>
      <c r="C91" s="1" t="s">
        <v>959</v>
      </c>
      <c r="D91">
        <v>199550</v>
      </c>
      <c r="E91">
        <v>145541</v>
      </c>
      <c r="F91" s="4">
        <f t="shared" si="17"/>
        <v>72.93460285642696</v>
      </c>
      <c r="G91">
        <v>2765</v>
      </c>
      <c r="H91">
        <v>2070</v>
      </c>
      <c r="I91">
        <v>142776</v>
      </c>
      <c r="J91">
        <v>143471</v>
      </c>
      <c r="K91">
        <v>71903</v>
      </c>
      <c r="L91" s="4">
        <f t="shared" si="18"/>
        <v>50.360704880372055</v>
      </c>
      <c r="M91">
        <v>63532</v>
      </c>
      <c r="N91" s="4">
        <f t="shared" si="19"/>
        <v>44.28211973151369</v>
      </c>
      <c r="O91">
        <v>48849</v>
      </c>
      <c r="P91" s="4">
        <f t="shared" si="20"/>
        <v>34.21373340057153</v>
      </c>
      <c r="Q91">
        <v>42549</v>
      </c>
      <c r="R91" s="4">
        <f t="shared" si="21"/>
        <v>29.656864453443553</v>
      </c>
      <c r="S91">
        <v>2722</v>
      </c>
      <c r="T91" s="4">
        <f t="shared" si="22"/>
        <v>1.9064828822771334</v>
      </c>
      <c r="U91">
        <v>7102</v>
      </c>
      <c r="V91" s="4">
        <f t="shared" si="23"/>
        <v>4.9501292944218696</v>
      </c>
      <c r="W91">
        <v>7288</v>
      </c>
      <c r="X91" s="4">
        <f t="shared" si="24"/>
        <v>5.104499355634</v>
      </c>
      <c r="Y91">
        <v>8120</v>
      </c>
      <c r="Z91" s="4">
        <f t="shared" si="25"/>
        <v>5.659680353520921</v>
      </c>
      <c r="AA91">
        <v>6951</v>
      </c>
      <c r="AB91" s="4">
        <f t="shared" si="26"/>
        <v>4.868465288283745</v>
      </c>
      <c r="AC91">
        <v>8729</v>
      </c>
      <c r="AD91" s="4">
        <f t="shared" si="27"/>
        <v>6.084156380034989</v>
      </c>
      <c r="AE91" s="2">
        <f t="shared" si="15"/>
        <v>5063</v>
      </c>
      <c r="AF91" s="4">
        <f t="shared" si="28"/>
        <v>3.546114192861545</v>
      </c>
      <c r="AG91" s="2">
        <f t="shared" si="16"/>
        <v>13439</v>
      </c>
      <c r="AH91" s="4">
        <f t="shared" si="29"/>
        <v>9.367049787064982</v>
      </c>
      <c r="AI91" t="s">
        <v>401</v>
      </c>
    </row>
    <row r="92" spans="1:35" ht="12.75">
      <c r="A92" s="1" t="s">
        <v>762</v>
      </c>
      <c r="B92" t="s">
        <v>355</v>
      </c>
      <c r="C92" s="1" t="s">
        <v>959</v>
      </c>
      <c r="D92">
        <v>247721</v>
      </c>
      <c r="E92">
        <v>182970</v>
      </c>
      <c r="F92" s="4">
        <f t="shared" si="17"/>
        <v>73.86131979121673</v>
      </c>
      <c r="G92">
        <v>6195</v>
      </c>
      <c r="H92">
        <v>4235</v>
      </c>
      <c r="I92">
        <v>176775</v>
      </c>
      <c r="J92">
        <v>178735</v>
      </c>
      <c r="K92">
        <v>83598</v>
      </c>
      <c r="L92" s="4">
        <f t="shared" si="18"/>
        <v>47.29062367416207</v>
      </c>
      <c r="M92">
        <v>75521</v>
      </c>
      <c r="N92" s="4">
        <f t="shared" si="19"/>
        <v>42.25305620052033</v>
      </c>
      <c r="O92">
        <v>63676</v>
      </c>
      <c r="P92" s="4">
        <f t="shared" si="20"/>
        <v>36.02093056144817</v>
      </c>
      <c r="Q92">
        <v>55089</v>
      </c>
      <c r="R92" s="4">
        <f t="shared" si="21"/>
        <v>30.821607407614625</v>
      </c>
      <c r="S92">
        <v>5390</v>
      </c>
      <c r="T92" s="4">
        <f t="shared" si="22"/>
        <v>3.049073681233206</v>
      </c>
      <c r="U92">
        <v>10235</v>
      </c>
      <c r="V92" s="4">
        <f t="shared" si="23"/>
        <v>5.726354659132235</v>
      </c>
      <c r="W92">
        <v>7820</v>
      </c>
      <c r="X92" s="4">
        <f t="shared" si="24"/>
        <v>4.423702446612926</v>
      </c>
      <c r="Y92">
        <v>9266</v>
      </c>
      <c r="Z92" s="4">
        <f t="shared" si="25"/>
        <v>5.184211262483565</v>
      </c>
      <c r="AA92">
        <v>9822</v>
      </c>
      <c r="AB92" s="4">
        <f t="shared" si="26"/>
        <v>5.556215528213831</v>
      </c>
      <c r="AC92">
        <v>12264</v>
      </c>
      <c r="AD92" s="4">
        <f t="shared" si="27"/>
        <v>6.861554815788738</v>
      </c>
      <c r="AE92" s="2">
        <f t="shared" si="15"/>
        <v>6469</v>
      </c>
      <c r="AF92" s="4">
        <f t="shared" si="28"/>
        <v>3.659454108329798</v>
      </c>
      <c r="AG92" s="2">
        <f t="shared" si="16"/>
        <v>16360</v>
      </c>
      <c r="AH92" s="4">
        <f t="shared" si="29"/>
        <v>9.153215654460514</v>
      </c>
      <c r="AI92" t="s">
        <v>401</v>
      </c>
    </row>
    <row r="93" spans="1:35" ht="12.75">
      <c r="A93" s="1" t="s">
        <v>763</v>
      </c>
      <c r="B93" t="s">
        <v>360</v>
      </c>
      <c r="C93" s="1" t="s">
        <v>959</v>
      </c>
      <c r="D93">
        <v>245268</v>
      </c>
      <c r="E93">
        <v>178218</v>
      </c>
      <c r="F93" s="4">
        <f t="shared" si="17"/>
        <v>72.66255687655952</v>
      </c>
      <c r="G93">
        <v>3940</v>
      </c>
      <c r="H93">
        <v>2747</v>
      </c>
      <c r="I93">
        <v>174278</v>
      </c>
      <c r="J93">
        <v>175471</v>
      </c>
      <c r="K93">
        <v>88759</v>
      </c>
      <c r="L93" s="4">
        <f t="shared" si="18"/>
        <v>50.929549340708526</v>
      </c>
      <c r="M93">
        <v>79055</v>
      </c>
      <c r="N93" s="4">
        <f t="shared" si="19"/>
        <v>45.053028705598074</v>
      </c>
      <c r="O93">
        <v>53703</v>
      </c>
      <c r="P93" s="4">
        <f t="shared" si="20"/>
        <v>30.814560644487543</v>
      </c>
      <c r="Q93">
        <v>46982</v>
      </c>
      <c r="R93" s="4">
        <f t="shared" si="21"/>
        <v>26.774794695419757</v>
      </c>
      <c r="S93">
        <v>6101</v>
      </c>
      <c r="T93" s="4">
        <f t="shared" si="22"/>
        <v>3.500728720779444</v>
      </c>
      <c r="U93">
        <v>11611</v>
      </c>
      <c r="V93" s="4">
        <f t="shared" si="23"/>
        <v>6.617047831265565</v>
      </c>
      <c r="W93">
        <v>8166</v>
      </c>
      <c r="X93" s="4">
        <f t="shared" si="24"/>
        <v>4.685617232238148</v>
      </c>
      <c r="Y93">
        <v>9075</v>
      </c>
      <c r="Z93" s="4">
        <f t="shared" si="25"/>
        <v>5.171794769506072</v>
      </c>
      <c r="AA93">
        <v>10066</v>
      </c>
      <c r="AB93" s="4">
        <f t="shared" si="26"/>
        <v>5.775829421958021</v>
      </c>
      <c r="AC93">
        <v>12544</v>
      </c>
      <c r="AD93" s="4">
        <f t="shared" si="27"/>
        <v>7.148759624097429</v>
      </c>
      <c r="AE93" s="2">
        <f t="shared" si="15"/>
        <v>7483</v>
      </c>
      <c r="AF93" s="4">
        <f t="shared" si="28"/>
        <v>4.293714639828321</v>
      </c>
      <c r="AG93" s="2">
        <f t="shared" si="16"/>
        <v>16204</v>
      </c>
      <c r="AH93" s="4">
        <f t="shared" si="29"/>
        <v>9.234574374113102</v>
      </c>
      <c r="AI93" t="s">
        <v>401</v>
      </c>
    </row>
    <row r="94" spans="1:35" ht="12.75">
      <c r="A94" s="1" t="s">
        <v>764</v>
      </c>
      <c r="B94" t="s">
        <v>365</v>
      </c>
      <c r="C94" s="1" t="s">
        <v>959</v>
      </c>
      <c r="D94">
        <v>191277</v>
      </c>
      <c r="E94">
        <v>132837</v>
      </c>
      <c r="F94" s="4">
        <f t="shared" si="17"/>
        <v>69.44745055599994</v>
      </c>
      <c r="G94">
        <v>1445</v>
      </c>
      <c r="H94">
        <v>1235</v>
      </c>
      <c r="I94">
        <v>131392</v>
      </c>
      <c r="J94">
        <v>131602</v>
      </c>
      <c r="K94">
        <v>48232</v>
      </c>
      <c r="L94" s="4">
        <f t="shared" si="18"/>
        <v>36.70847540185095</v>
      </c>
      <c r="M94">
        <v>43863</v>
      </c>
      <c r="N94" s="4">
        <f t="shared" si="19"/>
        <v>33.33004057689093</v>
      </c>
      <c r="O94">
        <v>48632</v>
      </c>
      <c r="P94" s="4">
        <f t="shared" si="20"/>
        <v>37.01290793960059</v>
      </c>
      <c r="Q94">
        <v>40759</v>
      </c>
      <c r="R94" s="4">
        <f t="shared" si="21"/>
        <v>30.971413808300785</v>
      </c>
      <c r="S94">
        <v>3243</v>
      </c>
      <c r="T94" s="4">
        <f t="shared" si="22"/>
        <v>2.468186799805163</v>
      </c>
      <c r="U94">
        <v>7235</v>
      </c>
      <c r="V94" s="4">
        <f t="shared" si="23"/>
        <v>5.497636814030182</v>
      </c>
      <c r="W94">
        <v>8583</v>
      </c>
      <c r="X94" s="4">
        <f t="shared" si="24"/>
        <v>6.532361178762786</v>
      </c>
      <c r="Y94">
        <v>10709</v>
      </c>
      <c r="Z94" s="4">
        <f t="shared" si="25"/>
        <v>8.137414325010258</v>
      </c>
      <c r="AA94">
        <v>13513</v>
      </c>
      <c r="AB94" s="4">
        <f t="shared" si="26"/>
        <v>10.284492206527034</v>
      </c>
      <c r="AC94">
        <v>16056</v>
      </c>
      <c r="AD94" s="4">
        <f t="shared" si="27"/>
        <v>12.200422485980456</v>
      </c>
      <c r="AE94" s="2">
        <f t="shared" si="15"/>
        <v>9189</v>
      </c>
      <c r="AF94" s="4">
        <f t="shared" si="28"/>
        <v>6.993576473453483</v>
      </c>
      <c r="AG94" s="2">
        <f t="shared" si="16"/>
        <v>12980</v>
      </c>
      <c r="AH94" s="4">
        <f t="shared" si="29"/>
        <v>9.86307198978739</v>
      </c>
      <c r="AI94" t="s">
        <v>401</v>
      </c>
    </row>
    <row r="95" spans="1:35" ht="12.75">
      <c r="A95" s="1" t="s">
        <v>765</v>
      </c>
      <c r="B95" t="s">
        <v>367</v>
      </c>
      <c r="C95" s="1" t="s">
        <v>959</v>
      </c>
      <c r="D95">
        <v>233118</v>
      </c>
      <c r="E95">
        <v>184162</v>
      </c>
      <c r="F95" s="4">
        <f t="shared" si="17"/>
        <v>78.99947665988898</v>
      </c>
      <c r="G95">
        <v>1478</v>
      </c>
      <c r="H95">
        <v>1143</v>
      </c>
      <c r="I95">
        <v>182684</v>
      </c>
      <c r="J95">
        <v>183019</v>
      </c>
      <c r="K95">
        <v>73011</v>
      </c>
      <c r="L95" s="4">
        <f t="shared" si="18"/>
        <v>39.96573317860349</v>
      </c>
      <c r="M95">
        <v>64909</v>
      </c>
      <c r="N95" s="4">
        <f t="shared" si="19"/>
        <v>35.46571667422508</v>
      </c>
      <c r="O95">
        <v>59975</v>
      </c>
      <c r="P95" s="4">
        <f t="shared" si="20"/>
        <v>32.82991394977119</v>
      </c>
      <c r="Q95">
        <v>48190</v>
      </c>
      <c r="R95" s="4">
        <f t="shared" si="21"/>
        <v>26.330599555237434</v>
      </c>
      <c r="S95">
        <v>4762</v>
      </c>
      <c r="T95" s="4">
        <f t="shared" si="22"/>
        <v>2.606686956712137</v>
      </c>
      <c r="U95">
        <v>14871</v>
      </c>
      <c r="V95" s="4">
        <f t="shared" si="23"/>
        <v>8.125385888896782</v>
      </c>
      <c r="W95">
        <v>9521</v>
      </c>
      <c r="X95" s="4">
        <f t="shared" si="24"/>
        <v>5.211731733485144</v>
      </c>
      <c r="Y95">
        <v>12689</v>
      </c>
      <c r="Z95" s="4">
        <f t="shared" si="25"/>
        <v>6.933159945142307</v>
      </c>
      <c r="AA95">
        <v>26426</v>
      </c>
      <c r="AB95" s="4">
        <f t="shared" si="26"/>
        <v>14.465415690481924</v>
      </c>
      <c r="AC95">
        <v>28642</v>
      </c>
      <c r="AD95" s="4">
        <f t="shared" si="27"/>
        <v>15.649741283691856</v>
      </c>
      <c r="AE95" s="2">
        <f t="shared" si="15"/>
        <v>8989</v>
      </c>
      <c r="AF95" s="4">
        <f t="shared" si="28"/>
        <v>4.920518490946114</v>
      </c>
      <c r="AG95" s="2">
        <f t="shared" si="16"/>
        <v>13718</v>
      </c>
      <c r="AH95" s="4">
        <f t="shared" si="29"/>
        <v>7.495396652806539</v>
      </c>
      <c r="AI95" t="s">
        <v>401</v>
      </c>
    </row>
    <row r="96" spans="1:35" ht="12.75">
      <c r="A96" s="1" t="s">
        <v>766</v>
      </c>
      <c r="B96" t="s">
        <v>370</v>
      </c>
      <c r="C96" s="1" t="s">
        <v>959</v>
      </c>
      <c r="D96">
        <v>201922</v>
      </c>
      <c r="E96">
        <v>141714</v>
      </c>
      <c r="F96" s="4">
        <f t="shared" si="17"/>
        <v>70.18254573548202</v>
      </c>
      <c r="G96">
        <v>1765</v>
      </c>
      <c r="H96">
        <v>1368</v>
      </c>
      <c r="I96">
        <v>139949</v>
      </c>
      <c r="J96">
        <v>140346</v>
      </c>
      <c r="K96">
        <v>45999</v>
      </c>
      <c r="L96" s="4">
        <f t="shared" si="18"/>
        <v>32.868402060750704</v>
      </c>
      <c r="M96">
        <v>42902</v>
      </c>
      <c r="N96" s="4">
        <f t="shared" si="19"/>
        <v>30.568737263619912</v>
      </c>
      <c r="O96">
        <v>55021</v>
      </c>
      <c r="P96" s="4">
        <f t="shared" si="20"/>
        <v>39.31503619175557</v>
      </c>
      <c r="Q96">
        <v>44240</v>
      </c>
      <c r="R96" s="4">
        <f t="shared" si="21"/>
        <v>31.5220953928149</v>
      </c>
      <c r="S96">
        <v>3158</v>
      </c>
      <c r="T96" s="4">
        <f t="shared" si="22"/>
        <v>2.2565363096556603</v>
      </c>
      <c r="U96">
        <v>6339</v>
      </c>
      <c r="V96" s="4">
        <f t="shared" si="23"/>
        <v>4.516694455132316</v>
      </c>
      <c r="W96">
        <v>10883</v>
      </c>
      <c r="X96" s="4">
        <f t="shared" si="24"/>
        <v>7.776404261552423</v>
      </c>
      <c r="Y96">
        <v>12960</v>
      </c>
      <c r="Z96" s="4">
        <f t="shared" si="25"/>
        <v>9.23432089265102</v>
      </c>
      <c r="AA96">
        <v>18046</v>
      </c>
      <c r="AB96" s="4">
        <f t="shared" si="26"/>
        <v>12.894697354036113</v>
      </c>
      <c r="AC96">
        <v>20905</v>
      </c>
      <c r="AD96" s="4">
        <f t="shared" si="27"/>
        <v>14.895330112721417</v>
      </c>
      <c r="AE96" s="2">
        <f t="shared" si="15"/>
        <v>6842</v>
      </c>
      <c r="AF96" s="4">
        <f t="shared" si="28"/>
        <v>4.8889238222495335</v>
      </c>
      <c r="AG96" s="2">
        <f t="shared" si="16"/>
        <v>13000</v>
      </c>
      <c r="AH96" s="4">
        <f t="shared" si="29"/>
        <v>9.262821883060436</v>
      </c>
      <c r="AI96" t="s">
        <v>406</v>
      </c>
    </row>
    <row r="97" spans="1:35" ht="12.75">
      <c r="A97" s="1" t="s">
        <v>767</v>
      </c>
      <c r="B97" t="s">
        <v>375</v>
      </c>
      <c r="C97" s="1" t="s">
        <v>959</v>
      </c>
      <c r="D97">
        <v>226487</v>
      </c>
      <c r="E97">
        <v>175014</v>
      </c>
      <c r="F97" s="4">
        <f t="shared" si="17"/>
        <v>77.27330928485962</v>
      </c>
      <c r="G97">
        <v>2143</v>
      </c>
      <c r="H97">
        <v>1775</v>
      </c>
      <c r="I97">
        <v>172871</v>
      </c>
      <c r="J97">
        <v>173239</v>
      </c>
      <c r="K97">
        <v>64778</v>
      </c>
      <c r="L97" s="4">
        <f t="shared" si="18"/>
        <v>37.471872089592814</v>
      </c>
      <c r="M97">
        <v>62844</v>
      </c>
      <c r="N97" s="4">
        <f t="shared" si="19"/>
        <v>36.27589630510451</v>
      </c>
      <c r="O97">
        <v>65955</v>
      </c>
      <c r="P97" s="4">
        <f t="shared" si="20"/>
        <v>38.15272659960317</v>
      </c>
      <c r="Q97">
        <v>44909</v>
      </c>
      <c r="R97" s="4">
        <f t="shared" si="21"/>
        <v>25.92314663557282</v>
      </c>
      <c r="S97">
        <v>10416</v>
      </c>
      <c r="T97" s="4">
        <f t="shared" si="22"/>
        <v>6.025302103880929</v>
      </c>
      <c r="U97">
        <v>14418</v>
      </c>
      <c r="V97" s="4">
        <f t="shared" si="23"/>
        <v>8.322606341528179</v>
      </c>
      <c r="W97">
        <v>7523</v>
      </c>
      <c r="X97" s="4">
        <f t="shared" si="24"/>
        <v>4.351799897033048</v>
      </c>
      <c r="Y97">
        <v>10988</v>
      </c>
      <c r="Z97" s="4">
        <f t="shared" si="25"/>
        <v>6.342682652289612</v>
      </c>
      <c r="AA97">
        <v>14797</v>
      </c>
      <c r="AB97" s="4">
        <f t="shared" si="26"/>
        <v>8.55956175414037</v>
      </c>
      <c r="AC97">
        <v>23686</v>
      </c>
      <c r="AD97" s="4">
        <f t="shared" si="27"/>
        <v>13.67244096306259</v>
      </c>
      <c r="AE97" s="2">
        <f t="shared" si="15"/>
        <v>9402</v>
      </c>
      <c r="AF97" s="4">
        <f t="shared" si="28"/>
        <v>5.438737555749663</v>
      </c>
      <c r="AG97" s="2">
        <f t="shared" si="16"/>
        <v>16394</v>
      </c>
      <c r="AH97" s="4">
        <f t="shared" si="29"/>
        <v>9.463227102442291</v>
      </c>
      <c r="AI97" t="s">
        <v>401</v>
      </c>
    </row>
    <row r="98" spans="1:35" ht="12.75">
      <c r="A98" s="1" t="s">
        <v>768</v>
      </c>
      <c r="B98" t="s">
        <v>379</v>
      </c>
      <c r="C98" s="1" t="s">
        <v>959</v>
      </c>
      <c r="D98">
        <v>234377</v>
      </c>
      <c r="E98">
        <v>172653</v>
      </c>
      <c r="F98" s="4">
        <f t="shared" si="17"/>
        <v>73.66465139497477</v>
      </c>
      <c r="G98">
        <v>2251</v>
      </c>
      <c r="H98">
        <v>1906</v>
      </c>
      <c r="I98">
        <v>170402</v>
      </c>
      <c r="J98">
        <v>170747</v>
      </c>
      <c r="K98">
        <v>84556</v>
      </c>
      <c r="L98" s="4">
        <f t="shared" si="18"/>
        <v>49.62148331592352</v>
      </c>
      <c r="M98">
        <v>74187</v>
      </c>
      <c r="N98" s="4">
        <f t="shared" si="19"/>
        <v>43.44849397061149</v>
      </c>
      <c r="O98">
        <v>50271</v>
      </c>
      <c r="P98" s="4">
        <f t="shared" si="20"/>
        <v>29.50141430264903</v>
      </c>
      <c r="Q98">
        <v>46065</v>
      </c>
      <c r="R98" s="4">
        <f t="shared" si="21"/>
        <v>26.978512067561947</v>
      </c>
      <c r="S98">
        <v>4172</v>
      </c>
      <c r="T98" s="4">
        <f t="shared" si="22"/>
        <v>2.448328071266769</v>
      </c>
      <c r="U98">
        <v>10796</v>
      </c>
      <c r="V98" s="4">
        <f t="shared" si="23"/>
        <v>6.322805085887307</v>
      </c>
      <c r="W98">
        <v>7946</v>
      </c>
      <c r="X98" s="4">
        <f t="shared" si="24"/>
        <v>4.663090808793324</v>
      </c>
      <c r="Y98">
        <v>9496</v>
      </c>
      <c r="Z98" s="4">
        <f t="shared" si="25"/>
        <v>5.561444710595208</v>
      </c>
      <c r="AA98">
        <v>10895</v>
      </c>
      <c r="AB98" s="4">
        <f t="shared" si="26"/>
        <v>6.393704299245314</v>
      </c>
      <c r="AC98">
        <v>14000</v>
      </c>
      <c r="AD98" s="4">
        <f t="shared" si="27"/>
        <v>8.199265580068756</v>
      </c>
      <c r="AE98" s="2">
        <f t="shared" si="15"/>
        <v>12562</v>
      </c>
      <c r="AF98" s="4">
        <f t="shared" si="28"/>
        <v>7.3719792021220405</v>
      </c>
      <c r="AG98" s="2">
        <f t="shared" si="16"/>
        <v>16203</v>
      </c>
      <c r="AH98" s="4">
        <f t="shared" si="29"/>
        <v>9.48947858527529</v>
      </c>
      <c r="AI98" t="s">
        <v>401</v>
      </c>
    </row>
    <row r="99" spans="1:35" ht="12.75">
      <c r="A99" s="1" t="s">
        <v>769</v>
      </c>
      <c r="B99" t="s">
        <v>384</v>
      </c>
      <c r="C99" s="1" t="s">
        <v>959</v>
      </c>
      <c r="D99">
        <v>213791</v>
      </c>
      <c r="E99">
        <v>164635</v>
      </c>
      <c r="F99" s="4">
        <f t="shared" si="17"/>
        <v>77.00745120234248</v>
      </c>
      <c r="G99">
        <v>2190</v>
      </c>
      <c r="H99">
        <v>1725</v>
      </c>
      <c r="I99">
        <v>162445</v>
      </c>
      <c r="J99">
        <v>162910</v>
      </c>
      <c r="K99">
        <v>85058</v>
      </c>
      <c r="L99" s="4">
        <f t="shared" si="18"/>
        <v>52.361106836159934</v>
      </c>
      <c r="M99">
        <v>73860</v>
      </c>
      <c r="N99" s="4">
        <f t="shared" si="19"/>
        <v>45.337916641090175</v>
      </c>
      <c r="O99">
        <v>44098</v>
      </c>
      <c r="P99" s="4">
        <f t="shared" si="20"/>
        <v>27.146418787897442</v>
      </c>
      <c r="Q99">
        <v>39571</v>
      </c>
      <c r="R99" s="4">
        <f t="shared" si="21"/>
        <v>24.290098827573505</v>
      </c>
      <c r="S99">
        <v>5058</v>
      </c>
      <c r="T99" s="4">
        <f t="shared" si="22"/>
        <v>3.1136692418972576</v>
      </c>
      <c r="U99">
        <v>13468</v>
      </c>
      <c r="V99" s="4">
        <f t="shared" si="23"/>
        <v>8.267141366398626</v>
      </c>
      <c r="W99">
        <v>5445</v>
      </c>
      <c r="X99" s="4">
        <f t="shared" si="24"/>
        <v>3.3519037212595033</v>
      </c>
      <c r="Y99">
        <v>7433</v>
      </c>
      <c r="Z99" s="4">
        <f t="shared" si="25"/>
        <v>4.562641949542693</v>
      </c>
      <c r="AA99">
        <v>11732</v>
      </c>
      <c r="AB99" s="4">
        <f t="shared" si="26"/>
        <v>7.222136723198621</v>
      </c>
      <c r="AC99">
        <v>14122</v>
      </c>
      <c r="AD99" s="4">
        <f t="shared" si="27"/>
        <v>8.668590019028912</v>
      </c>
      <c r="AE99" s="2">
        <f t="shared" si="15"/>
        <v>11054</v>
      </c>
      <c r="AF99" s="4">
        <f t="shared" si="28"/>
        <v>6.804764689587245</v>
      </c>
      <c r="AG99" s="2">
        <f t="shared" si="16"/>
        <v>14456</v>
      </c>
      <c r="AH99" s="4">
        <f t="shared" si="29"/>
        <v>8.873611196366092</v>
      </c>
      <c r="AI99" t="s">
        <v>401</v>
      </c>
    </row>
    <row r="100" spans="1:35" ht="12.75">
      <c r="A100" s="1" t="s">
        <v>770</v>
      </c>
      <c r="B100" t="s">
        <v>389</v>
      </c>
      <c r="C100" s="1" t="s">
        <v>959</v>
      </c>
      <c r="D100">
        <v>209414</v>
      </c>
      <c r="E100">
        <v>150899</v>
      </c>
      <c r="F100" s="4">
        <f t="shared" si="17"/>
        <v>72.05774208028116</v>
      </c>
      <c r="G100">
        <v>1983</v>
      </c>
      <c r="H100">
        <v>1953</v>
      </c>
      <c r="I100">
        <v>148916</v>
      </c>
      <c r="J100">
        <v>148946</v>
      </c>
      <c r="K100">
        <v>77800</v>
      </c>
      <c r="L100" s="4">
        <f t="shared" si="18"/>
        <v>52.24421821698139</v>
      </c>
      <c r="M100">
        <v>67437</v>
      </c>
      <c r="N100" s="4">
        <f t="shared" si="19"/>
        <v>45.276140346165725</v>
      </c>
      <c r="O100">
        <v>44773</v>
      </c>
      <c r="P100" s="4">
        <f t="shared" si="20"/>
        <v>30.065943216309865</v>
      </c>
      <c r="Q100">
        <v>40185</v>
      </c>
      <c r="R100" s="4">
        <f t="shared" si="21"/>
        <v>26.97957649080875</v>
      </c>
      <c r="S100">
        <v>3226</v>
      </c>
      <c r="T100" s="4">
        <f t="shared" si="22"/>
        <v>2.1663219533159634</v>
      </c>
      <c r="U100">
        <v>8446</v>
      </c>
      <c r="V100" s="4">
        <f t="shared" si="23"/>
        <v>5.670511460529319</v>
      </c>
      <c r="W100">
        <v>6373</v>
      </c>
      <c r="X100" s="4">
        <f t="shared" si="24"/>
        <v>4.279593864997717</v>
      </c>
      <c r="Y100">
        <v>8055</v>
      </c>
      <c r="Z100" s="4">
        <f t="shared" si="25"/>
        <v>5.408000214842963</v>
      </c>
      <c r="AA100">
        <v>7675</v>
      </c>
      <c r="AB100" s="4">
        <f t="shared" si="26"/>
        <v>5.153912272690644</v>
      </c>
      <c r="AC100">
        <v>10347</v>
      </c>
      <c r="AD100" s="4">
        <f t="shared" si="27"/>
        <v>6.94681293891746</v>
      </c>
      <c r="AE100" s="2">
        <f t="shared" si="15"/>
        <v>9069</v>
      </c>
      <c r="AF100" s="4">
        <f t="shared" si="28"/>
        <v>6.090010475704424</v>
      </c>
      <c r="AG100" s="2">
        <f t="shared" si="16"/>
        <v>14476</v>
      </c>
      <c r="AH100" s="4">
        <f t="shared" si="29"/>
        <v>9.718958548735783</v>
      </c>
      <c r="AI100" t="s">
        <v>401</v>
      </c>
    </row>
    <row r="101" spans="1:35" ht="12.75">
      <c r="A101" s="1" t="s">
        <v>170</v>
      </c>
      <c r="B101" t="s">
        <v>396</v>
      </c>
      <c r="C101" s="1" t="s">
        <v>959</v>
      </c>
      <c r="D101">
        <v>216414</v>
      </c>
      <c r="E101">
        <v>169131</v>
      </c>
      <c r="F101" s="4">
        <f t="shared" si="17"/>
        <v>78.1515983254318</v>
      </c>
      <c r="G101">
        <v>1527</v>
      </c>
      <c r="H101">
        <v>1411</v>
      </c>
      <c r="I101">
        <v>167604</v>
      </c>
      <c r="J101">
        <v>167720</v>
      </c>
      <c r="K101">
        <v>98017</v>
      </c>
      <c r="L101" s="4">
        <f t="shared" si="18"/>
        <v>58.48130116226343</v>
      </c>
      <c r="M101">
        <v>73278</v>
      </c>
      <c r="N101" s="4">
        <f t="shared" si="19"/>
        <v>43.6906749344145</v>
      </c>
      <c r="O101">
        <v>41894</v>
      </c>
      <c r="P101" s="4">
        <f t="shared" si="20"/>
        <v>24.995823488699553</v>
      </c>
      <c r="Q101">
        <v>43721</v>
      </c>
      <c r="R101" s="4">
        <f t="shared" si="21"/>
        <v>26.067851180538995</v>
      </c>
      <c r="S101">
        <v>2937</v>
      </c>
      <c r="T101" s="4">
        <f t="shared" si="22"/>
        <v>1.7523448127729648</v>
      </c>
      <c r="U101">
        <v>11676</v>
      </c>
      <c r="V101" s="4">
        <f t="shared" si="23"/>
        <v>6.961602671118531</v>
      </c>
      <c r="W101">
        <v>6884</v>
      </c>
      <c r="X101" s="4">
        <f t="shared" si="24"/>
        <v>4.1073005417531805</v>
      </c>
      <c r="Y101">
        <v>8473</v>
      </c>
      <c r="Z101" s="4">
        <f t="shared" si="25"/>
        <v>5.051872167898879</v>
      </c>
      <c r="AA101">
        <v>11472</v>
      </c>
      <c r="AB101" s="4">
        <f t="shared" si="26"/>
        <v>6.844705376959977</v>
      </c>
      <c r="AC101">
        <v>15113</v>
      </c>
      <c r="AD101" s="4">
        <f t="shared" si="27"/>
        <v>9.01085141903172</v>
      </c>
      <c r="AE101" s="2">
        <f t="shared" si="15"/>
        <v>6400</v>
      </c>
      <c r="AF101" s="4">
        <f t="shared" si="28"/>
        <v>3.8185246175508936</v>
      </c>
      <c r="AG101" s="2">
        <f t="shared" si="16"/>
        <v>15459</v>
      </c>
      <c r="AH101" s="4">
        <f t="shared" si="29"/>
        <v>9.217147626997377</v>
      </c>
      <c r="AI101" t="s">
        <v>401</v>
      </c>
    </row>
    <row r="102" spans="1:35" ht="12.75">
      <c r="A102" s="1" t="s">
        <v>180</v>
      </c>
      <c r="B102" t="s">
        <v>77</v>
      </c>
      <c r="C102" s="1" t="s">
        <v>959</v>
      </c>
      <c r="D102">
        <v>214098</v>
      </c>
      <c r="E102">
        <v>150030</v>
      </c>
      <c r="F102" s="4">
        <f t="shared" si="17"/>
        <v>70.07538603816944</v>
      </c>
      <c r="G102">
        <v>2086</v>
      </c>
      <c r="H102">
        <v>1590</v>
      </c>
      <c r="I102">
        <v>147944</v>
      </c>
      <c r="J102">
        <v>148440</v>
      </c>
      <c r="K102">
        <v>58201</v>
      </c>
      <c r="L102" s="4">
        <f t="shared" si="18"/>
        <v>39.33988536202887</v>
      </c>
      <c r="M102">
        <v>52884</v>
      </c>
      <c r="N102" s="4">
        <f t="shared" si="19"/>
        <v>35.62651576394503</v>
      </c>
      <c r="O102">
        <v>61172</v>
      </c>
      <c r="P102" s="4">
        <f t="shared" si="20"/>
        <v>41.34807765100308</v>
      </c>
      <c r="Q102">
        <v>48511</v>
      </c>
      <c r="R102" s="4">
        <f t="shared" si="21"/>
        <v>32.68054432767448</v>
      </c>
      <c r="S102">
        <v>3447</v>
      </c>
      <c r="T102" s="4">
        <f t="shared" si="22"/>
        <v>2.3299356513275296</v>
      </c>
      <c r="U102">
        <v>7212</v>
      </c>
      <c r="V102" s="4">
        <f t="shared" si="23"/>
        <v>4.858528698464026</v>
      </c>
      <c r="W102">
        <v>8554</v>
      </c>
      <c r="X102" s="4">
        <f t="shared" si="24"/>
        <v>5.781917482290597</v>
      </c>
      <c r="Y102">
        <v>10615</v>
      </c>
      <c r="Z102" s="4">
        <f t="shared" si="25"/>
        <v>7.151037456211264</v>
      </c>
      <c r="AA102">
        <v>10589</v>
      </c>
      <c r="AB102" s="4">
        <f t="shared" si="26"/>
        <v>7.157437949494403</v>
      </c>
      <c r="AC102">
        <v>14283</v>
      </c>
      <c r="AD102" s="4">
        <f t="shared" si="27"/>
        <v>9.622069523039611</v>
      </c>
      <c r="AE102" s="2">
        <f t="shared" si="15"/>
        <v>5981</v>
      </c>
      <c r="AF102" s="4">
        <f t="shared" si="28"/>
        <v>4.042745903855513</v>
      </c>
      <c r="AG102" s="2">
        <f t="shared" si="16"/>
        <v>14935</v>
      </c>
      <c r="AH102" s="4">
        <f t="shared" si="29"/>
        <v>10.06130423066559</v>
      </c>
      <c r="AI102" t="s">
        <v>401</v>
      </c>
    </row>
    <row r="103" spans="1:35" ht="12.75">
      <c r="A103" s="1" t="s">
        <v>258</v>
      </c>
      <c r="B103" t="s">
        <v>81</v>
      </c>
      <c r="C103" s="1" t="s">
        <v>959</v>
      </c>
      <c r="D103">
        <v>213132</v>
      </c>
      <c r="E103">
        <v>145925</v>
      </c>
      <c r="F103" s="4">
        <f t="shared" si="17"/>
        <v>68.4669594429743</v>
      </c>
      <c r="G103">
        <v>2520</v>
      </c>
      <c r="H103">
        <v>1987</v>
      </c>
      <c r="I103">
        <v>143405</v>
      </c>
      <c r="J103">
        <v>143938</v>
      </c>
      <c r="K103">
        <v>52427</v>
      </c>
      <c r="L103" s="4">
        <f t="shared" si="18"/>
        <v>36.5586973954883</v>
      </c>
      <c r="M103">
        <v>47470</v>
      </c>
      <c r="N103" s="4">
        <f t="shared" si="19"/>
        <v>32.97947727493782</v>
      </c>
      <c r="O103">
        <v>58407</v>
      </c>
      <c r="P103" s="4">
        <f t="shared" si="20"/>
        <v>40.72870541473449</v>
      </c>
      <c r="Q103">
        <v>46638</v>
      </c>
      <c r="R103" s="4">
        <f t="shared" si="21"/>
        <v>32.40145062457447</v>
      </c>
      <c r="S103">
        <v>4314</v>
      </c>
      <c r="T103" s="4">
        <f t="shared" si="22"/>
        <v>3.0082633102053626</v>
      </c>
      <c r="U103">
        <v>8198</v>
      </c>
      <c r="V103" s="4">
        <f t="shared" si="23"/>
        <v>5.695507788075421</v>
      </c>
      <c r="W103">
        <v>10992</v>
      </c>
      <c r="X103" s="4">
        <f t="shared" si="24"/>
        <v>7.665004706948851</v>
      </c>
      <c r="Y103">
        <v>12499</v>
      </c>
      <c r="Z103" s="4">
        <f t="shared" si="25"/>
        <v>8.68359988328308</v>
      </c>
      <c r="AA103">
        <v>10198</v>
      </c>
      <c r="AB103" s="4">
        <f t="shared" si="26"/>
        <v>7.111328056901781</v>
      </c>
      <c r="AC103">
        <v>14318</v>
      </c>
      <c r="AD103" s="4">
        <f t="shared" si="27"/>
        <v>9.947338437382761</v>
      </c>
      <c r="AE103" s="2">
        <f t="shared" si="15"/>
        <v>7067</v>
      </c>
      <c r="AF103" s="4">
        <f t="shared" si="28"/>
        <v>4.92800111572121</v>
      </c>
      <c r="AG103" s="2">
        <f t="shared" si="16"/>
        <v>14815</v>
      </c>
      <c r="AH103" s="4">
        <f t="shared" si="29"/>
        <v>10.292625991746446</v>
      </c>
      <c r="AI103" t="s">
        <v>401</v>
      </c>
    </row>
    <row r="104" spans="1:35" ht="12.75">
      <c r="A104" s="1" t="s">
        <v>368</v>
      </c>
      <c r="B104" t="s">
        <v>84</v>
      </c>
      <c r="C104" s="1" t="s">
        <v>959</v>
      </c>
      <c r="D104">
        <v>226117</v>
      </c>
      <c r="E104">
        <v>160929</v>
      </c>
      <c r="F104" s="4">
        <f t="shared" si="17"/>
        <v>71.17067712732789</v>
      </c>
      <c r="G104">
        <v>2357</v>
      </c>
      <c r="H104">
        <v>1908</v>
      </c>
      <c r="I104">
        <v>158572</v>
      </c>
      <c r="J104">
        <v>159021</v>
      </c>
      <c r="K104">
        <v>70269</v>
      </c>
      <c r="L104" s="4">
        <f t="shared" si="18"/>
        <v>44.313624095048304</v>
      </c>
      <c r="M104">
        <v>62029</v>
      </c>
      <c r="N104" s="4">
        <f t="shared" si="19"/>
        <v>39.00679784430987</v>
      </c>
      <c r="O104">
        <v>52931</v>
      </c>
      <c r="P104" s="4">
        <f t="shared" si="20"/>
        <v>33.37978962237974</v>
      </c>
      <c r="Q104">
        <v>48123</v>
      </c>
      <c r="R104" s="4">
        <f t="shared" si="21"/>
        <v>30.26204086252759</v>
      </c>
      <c r="S104">
        <v>4170</v>
      </c>
      <c r="T104" s="4">
        <f t="shared" si="22"/>
        <v>2.6297202532603485</v>
      </c>
      <c r="U104">
        <v>9650</v>
      </c>
      <c r="V104" s="4">
        <f t="shared" si="23"/>
        <v>6.068380905666547</v>
      </c>
      <c r="W104">
        <v>9222</v>
      </c>
      <c r="X104" s="4">
        <f t="shared" si="24"/>
        <v>5.815654718361375</v>
      </c>
      <c r="Y104">
        <v>10740</v>
      </c>
      <c r="Z104" s="4">
        <f t="shared" si="25"/>
        <v>6.753824966513856</v>
      </c>
      <c r="AA104">
        <v>11334</v>
      </c>
      <c r="AB104" s="4">
        <f t="shared" si="26"/>
        <v>7.147541810660142</v>
      </c>
      <c r="AC104">
        <v>12676</v>
      </c>
      <c r="AD104" s="4">
        <f t="shared" si="27"/>
        <v>7.971274234220638</v>
      </c>
      <c r="AE104" s="2">
        <f t="shared" si="15"/>
        <v>10646</v>
      </c>
      <c r="AF104" s="4">
        <f t="shared" si="28"/>
        <v>6.713669500290089</v>
      </c>
      <c r="AG104" s="2">
        <f t="shared" si="16"/>
        <v>15803</v>
      </c>
      <c r="AH104" s="4">
        <f t="shared" si="29"/>
        <v>9.937681186761496</v>
      </c>
      <c r="AI104" t="s">
        <v>401</v>
      </c>
    </row>
    <row r="105" spans="1:35" ht="12.75">
      <c r="A105" s="1" t="s">
        <v>990</v>
      </c>
      <c r="B105" t="s">
        <v>87</v>
      </c>
      <c r="C105" s="1" t="s">
        <v>959</v>
      </c>
      <c r="D105">
        <v>205564</v>
      </c>
      <c r="E105">
        <v>154473</v>
      </c>
      <c r="F105" s="4">
        <f t="shared" si="17"/>
        <v>75.145939950575</v>
      </c>
      <c r="G105">
        <v>1800</v>
      </c>
      <c r="H105">
        <v>1590</v>
      </c>
      <c r="I105">
        <v>152673</v>
      </c>
      <c r="J105">
        <v>152883</v>
      </c>
      <c r="K105">
        <v>75628</v>
      </c>
      <c r="L105" s="4">
        <f t="shared" si="18"/>
        <v>49.5359362821193</v>
      </c>
      <c r="M105">
        <v>65696</v>
      </c>
      <c r="N105" s="4">
        <f t="shared" si="19"/>
        <v>42.971422591131784</v>
      </c>
      <c r="O105">
        <v>52832</v>
      </c>
      <c r="P105" s="4">
        <f t="shared" si="20"/>
        <v>34.60467797187453</v>
      </c>
      <c r="Q105">
        <v>43173</v>
      </c>
      <c r="R105" s="4">
        <f t="shared" si="21"/>
        <v>28.23924177312062</v>
      </c>
      <c r="S105">
        <v>2964</v>
      </c>
      <c r="T105" s="4">
        <f t="shared" si="22"/>
        <v>1.941404177555953</v>
      </c>
      <c r="U105">
        <v>9660</v>
      </c>
      <c r="V105" s="4">
        <f t="shared" si="23"/>
        <v>6.3185573281529015</v>
      </c>
      <c r="W105">
        <v>5697</v>
      </c>
      <c r="X105" s="4">
        <f t="shared" si="24"/>
        <v>3.731504588237606</v>
      </c>
      <c r="Y105">
        <v>7808</v>
      </c>
      <c r="Z105" s="4">
        <f t="shared" si="25"/>
        <v>5.1071734594428415</v>
      </c>
      <c r="AA105">
        <v>7735</v>
      </c>
      <c r="AB105" s="4">
        <f t="shared" si="26"/>
        <v>5.066383708972772</v>
      </c>
      <c r="AC105">
        <v>11699</v>
      </c>
      <c r="AD105" s="4">
        <f t="shared" si="27"/>
        <v>7.652256954664678</v>
      </c>
      <c r="AE105" s="2">
        <f t="shared" si="15"/>
        <v>7817</v>
      </c>
      <c r="AF105" s="4">
        <f t="shared" si="28"/>
        <v>5.120093271239839</v>
      </c>
      <c r="AG105" s="2">
        <f t="shared" si="16"/>
        <v>14847</v>
      </c>
      <c r="AH105" s="4">
        <f t="shared" si="29"/>
        <v>9.711347893487176</v>
      </c>
      <c r="AI105" t="s">
        <v>401</v>
      </c>
    </row>
    <row r="106" spans="1:35" ht="12.75">
      <c r="A106" s="1" t="s">
        <v>89</v>
      </c>
      <c r="B106" t="s">
        <v>90</v>
      </c>
      <c r="C106" s="1" t="s">
        <v>959</v>
      </c>
      <c r="D106">
        <v>165493</v>
      </c>
      <c r="E106">
        <v>123036</v>
      </c>
      <c r="F106" s="4">
        <f t="shared" si="17"/>
        <v>74.34513846507103</v>
      </c>
      <c r="G106">
        <v>1657</v>
      </c>
      <c r="H106">
        <v>1382</v>
      </c>
      <c r="I106">
        <v>121379</v>
      </c>
      <c r="J106">
        <v>121654</v>
      </c>
      <c r="K106">
        <v>55307</v>
      </c>
      <c r="L106" s="4">
        <f t="shared" si="18"/>
        <v>45.56554263917152</v>
      </c>
      <c r="M106">
        <v>50254</v>
      </c>
      <c r="N106" s="4">
        <f t="shared" si="19"/>
        <v>41.30895819290775</v>
      </c>
      <c r="O106">
        <v>45091</v>
      </c>
      <c r="P106" s="4">
        <f t="shared" si="20"/>
        <v>37.14893021033292</v>
      </c>
      <c r="Q106">
        <v>37580</v>
      </c>
      <c r="R106" s="4">
        <f t="shared" si="21"/>
        <v>30.890887270455554</v>
      </c>
      <c r="S106">
        <v>2920</v>
      </c>
      <c r="T106" s="4">
        <f t="shared" si="22"/>
        <v>2.4056879690885573</v>
      </c>
      <c r="U106">
        <v>7421</v>
      </c>
      <c r="V106" s="4">
        <f t="shared" si="23"/>
        <v>6.100087132358985</v>
      </c>
      <c r="W106">
        <v>5166</v>
      </c>
      <c r="X106" s="4">
        <f t="shared" si="24"/>
        <v>4.256090427503934</v>
      </c>
      <c r="Y106">
        <v>6646</v>
      </c>
      <c r="Z106" s="4">
        <f t="shared" si="25"/>
        <v>5.463034507702171</v>
      </c>
      <c r="AA106">
        <v>5987</v>
      </c>
      <c r="AB106" s="4">
        <f t="shared" si="26"/>
        <v>4.932484202374381</v>
      </c>
      <c r="AC106">
        <v>8408</v>
      </c>
      <c r="AD106" s="4">
        <f t="shared" si="27"/>
        <v>6.911404474986437</v>
      </c>
      <c r="AE106" s="2">
        <f t="shared" si="15"/>
        <v>6908</v>
      </c>
      <c r="AF106" s="4">
        <f t="shared" si="28"/>
        <v>5.691264551528683</v>
      </c>
      <c r="AG106" s="2">
        <f t="shared" si="16"/>
        <v>11345</v>
      </c>
      <c r="AH106" s="4">
        <f t="shared" si="29"/>
        <v>9.325628421589096</v>
      </c>
      <c r="AI106" t="s">
        <v>401</v>
      </c>
    </row>
    <row r="107" spans="1:35" ht="12.75">
      <c r="A107" s="1" t="s">
        <v>167</v>
      </c>
      <c r="B107" t="s">
        <v>91</v>
      </c>
      <c r="C107" s="1" t="s">
        <v>959</v>
      </c>
      <c r="D107">
        <v>218889</v>
      </c>
      <c r="E107">
        <v>165028</v>
      </c>
      <c r="F107" s="4">
        <f t="shared" si="17"/>
        <v>75.39346426727703</v>
      </c>
      <c r="G107">
        <v>1635</v>
      </c>
      <c r="H107">
        <v>1353</v>
      </c>
      <c r="I107">
        <v>163393</v>
      </c>
      <c r="J107">
        <v>163675</v>
      </c>
      <c r="K107">
        <v>78206</v>
      </c>
      <c r="L107" s="4">
        <f t="shared" si="18"/>
        <v>47.86373957268671</v>
      </c>
      <c r="M107">
        <v>65978</v>
      </c>
      <c r="N107" s="4">
        <f t="shared" si="19"/>
        <v>40.31037116236444</v>
      </c>
      <c r="O107">
        <v>47731</v>
      </c>
      <c r="P107" s="4">
        <f t="shared" si="20"/>
        <v>29.212389759659228</v>
      </c>
      <c r="Q107">
        <v>43269</v>
      </c>
      <c r="R107" s="4">
        <f t="shared" si="21"/>
        <v>26.43592485107683</v>
      </c>
      <c r="S107">
        <v>5825</v>
      </c>
      <c r="T107" s="4">
        <f t="shared" si="22"/>
        <v>3.5650242054433177</v>
      </c>
      <c r="U107">
        <v>14985</v>
      </c>
      <c r="V107" s="4">
        <f t="shared" si="23"/>
        <v>9.155338322895982</v>
      </c>
      <c r="W107">
        <v>8657</v>
      </c>
      <c r="X107" s="4">
        <f t="shared" si="24"/>
        <v>5.298268591677734</v>
      </c>
      <c r="Y107">
        <v>10505</v>
      </c>
      <c r="Z107" s="4">
        <f t="shared" si="25"/>
        <v>6.418206812280434</v>
      </c>
      <c r="AA107">
        <v>13427</v>
      </c>
      <c r="AB107" s="4">
        <f t="shared" si="26"/>
        <v>8.217610301542905</v>
      </c>
      <c r="AC107">
        <v>15445</v>
      </c>
      <c r="AD107" s="4">
        <f t="shared" si="27"/>
        <v>9.436383076218116</v>
      </c>
      <c r="AE107" s="2">
        <f t="shared" si="15"/>
        <v>9547</v>
      </c>
      <c r="AF107" s="4">
        <f t="shared" si="28"/>
        <v>5.842967568990104</v>
      </c>
      <c r="AG107" s="2">
        <f t="shared" si="16"/>
        <v>13493</v>
      </c>
      <c r="AH107" s="4">
        <f t="shared" si="29"/>
        <v>8.243775775164197</v>
      </c>
      <c r="AI107" t="s">
        <v>401</v>
      </c>
    </row>
    <row r="108" spans="1:35" ht="12.75">
      <c r="A108" s="1" t="s">
        <v>369</v>
      </c>
      <c r="B108" t="s">
        <v>93</v>
      </c>
      <c r="C108" s="1" t="s">
        <v>959</v>
      </c>
      <c r="D108">
        <v>196250</v>
      </c>
      <c r="E108">
        <v>139390</v>
      </c>
      <c r="F108" s="4">
        <f t="shared" si="17"/>
        <v>71.02675159235669</v>
      </c>
      <c r="G108">
        <v>1983</v>
      </c>
      <c r="H108">
        <v>1348</v>
      </c>
      <c r="I108">
        <v>137407</v>
      </c>
      <c r="J108">
        <v>138042</v>
      </c>
      <c r="K108">
        <v>55990</v>
      </c>
      <c r="L108" s="4">
        <f t="shared" si="18"/>
        <v>40.74756016796815</v>
      </c>
      <c r="M108">
        <v>51050</v>
      </c>
      <c r="N108" s="4">
        <f t="shared" si="19"/>
        <v>36.98149838454963</v>
      </c>
      <c r="O108">
        <v>48065</v>
      </c>
      <c r="P108" s="4">
        <f t="shared" si="20"/>
        <v>34.980022851819776</v>
      </c>
      <c r="Q108">
        <v>41737</v>
      </c>
      <c r="R108" s="4">
        <f t="shared" si="21"/>
        <v>30.235000941742367</v>
      </c>
      <c r="S108">
        <v>3980</v>
      </c>
      <c r="T108" s="4">
        <f t="shared" si="22"/>
        <v>2.896504544892182</v>
      </c>
      <c r="U108">
        <v>7979</v>
      </c>
      <c r="V108" s="4">
        <f t="shared" si="23"/>
        <v>5.780124889526376</v>
      </c>
      <c r="W108">
        <v>12538</v>
      </c>
      <c r="X108" s="4">
        <f t="shared" si="24"/>
        <v>9.1247170813714</v>
      </c>
      <c r="Y108">
        <v>10705</v>
      </c>
      <c r="Z108" s="4">
        <f t="shared" si="25"/>
        <v>7.754886194056882</v>
      </c>
      <c r="AA108">
        <v>10315</v>
      </c>
      <c r="AB108" s="4">
        <f t="shared" si="26"/>
        <v>7.5068955730057425</v>
      </c>
      <c r="AC108">
        <v>13399</v>
      </c>
      <c r="AD108" s="4">
        <f t="shared" si="27"/>
        <v>9.706466147983948</v>
      </c>
      <c r="AE108" s="2">
        <f t="shared" si="15"/>
        <v>6519</v>
      </c>
      <c r="AF108" s="4">
        <f t="shared" si="28"/>
        <v>4.744299780942747</v>
      </c>
      <c r="AG108" s="2">
        <f t="shared" si="16"/>
        <v>13172</v>
      </c>
      <c r="AH108" s="4">
        <f t="shared" si="29"/>
        <v>9.542023442140797</v>
      </c>
      <c r="AI108" t="s">
        <v>401</v>
      </c>
    </row>
    <row r="109" spans="1:35" ht="12.75">
      <c r="A109" s="1" t="s">
        <v>251</v>
      </c>
      <c r="B109" t="s">
        <v>97</v>
      </c>
      <c r="C109" s="1" t="s">
        <v>959</v>
      </c>
      <c r="D109">
        <v>214614</v>
      </c>
      <c r="E109">
        <v>154444</v>
      </c>
      <c r="F109" s="4">
        <f t="shared" si="17"/>
        <v>71.96361840327285</v>
      </c>
      <c r="G109">
        <v>1878</v>
      </c>
      <c r="H109">
        <v>1635</v>
      </c>
      <c r="I109">
        <v>152566</v>
      </c>
      <c r="J109">
        <v>152809</v>
      </c>
      <c r="K109">
        <v>78712</v>
      </c>
      <c r="L109" s="4">
        <f t="shared" si="18"/>
        <v>51.59209784617805</v>
      </c>
      <c r="M109">
        <v>69480</v>
      </c>
      <c r="N109" s="4">
        <f t="shared" si="19"/>
        <v>45.46852606849073</v>
      </c>
      <c r="O109">
        <v>46619</v>
      </c>
      <c r="P109" s="4">
        <f t="shared" si="20"/>
        <v>30.55661156483096</v>
      </c>
      <c r="Q109">
        <v>42604</v>
      </c>
      <c r="R109" s="4">
        <f t="shared" si="21"/>
        <v>27.880556773488472</v>
      </c>
      <c r="S109">
        <v>3507</v>
      </c>
      <c r="T109" s="4">
        <f t="shared" si="22"/>
        <v>2.2986772937613886</v>
      </c>
      <c r="U109">
        <v>9418</v>
      </c>
      <c r="V109" s="4">
        <f t="shared" si="23"/>
        <v>6.163249546819887</v>
      </c>
      <c r="W109">
        <v>5983</v>
      </c>
      <c r="X109" s="4">
        <f t="shared" si="24"/>
        <v>3.9215814794908432</v>
      </c>
      <c r="Y109">
        <v>7606</v>
      </c>
      <c r="Z109" s="4">
        <f t="shared" si="25"/>
        <v>4.977455516363565</v>
      </c>
      <c r="AA109">
        <v>7226</v>
      </c>
      <c r="AB109" s="4">
        <f t="shared" si="26"/>
        <v>4.736310842520614</v>
      </c>
      <c r="AC109">
        <v>9363</v>
      </c>
      <c r="AD109" s="4">
        <f t="shared" si="27"/>
        <v>6.127256902407581</v>
      </c>
      <c r="AE109" s="2">
        <f t="shared" si="15"/>
        <v>10519</v>
      </c>
      <c r="AF109" s="4">
        <f t="shared" si="28"/>
        <v>6.894720973218148</v>
      </c>
      <c r="AG109" s="2">
        <f t="shared" si="16"/>
        <v>14338</v>
      </c>
      <c r="AH109" s="4">
        <f t="shared" si="29"/>
        <v>9.382955192429765</v>
      </c>
      <c r="AI109" t="s">
        <v>401</v>
      </c>
    </row>
    <row r="110" spans="1:35" ht="12.75">
      <c r="A110" s="1" t="s">
        <v>160</v>
      </c>
      <c r="B110" t="s">
        <v>99</v>
      </c>
      <c r="C110" s="1" t="s">
        <v>959</v>
      </c>
      <c r="D110">
        <v>192676</v>
      </c>
      <c r="E110">
        <v>127559</v>
      </c>
      <c r="F110" s="4">
        <f t="shared" si="17"/>
        <v>66.20388631692582</v>
      </c>
      <c r="G110">
        <v>1953</v>
      </c>
      <c r="H110">
        <v>1617</v>
      </c>
      <c r="I110">
        <v>125606</v>
      </c>
      <c r="J110">
        <v>125942</v>
      </c>
      <c r="K110">
        <v>63843</v>
      </c>
      <c r="L110" s="4">
        <f t="shared" si="18"/>
        <v>50.827985924239286</v>
      </c>
      <c r="M110">
        <v>55030</v>
      </c>
      <c r="N110" s="4">
        <f t="shared" si="19"/>
        <v>43.69471661558495</v>
      </c>
      <c r="O110">
        <v>36665</v>
      </c>
      <c r="P110" s="4">
        <f t="shared" si="20"/>
        <v>29.190484530993743</v>
      </c>
      <c r="Q110">
        <v>35447</v>
      </c>
      <c r="R110" s="4">
        <f t="shared" si="21"/>
        <v>28.145495545568593</v>
      </c>
      <c r="S110">
        <v>2847</v>
      </c>
      <c r="T110" s="4">
        <f t="shared" si="22"/>
        <v>2.266611467605051</v>
      </c>
      <c r="U110">
        <v>7414</v>
      </c>
      <c r="V110" s="4">
        <f t="shared" si="23"/>
        <v>5.8868367978910925</v>
      </c>
      <c r="W110">
        <v>7827</v>
      </c>
      <c r="X110" s="4">
        <f t="shared" si="24"/>
        <v>6.23139022021241</v>
      </c>
      <c r="Y110">
        <v>8080</v>
      </c>
      <c r="Z110" s="4">
        <f t="shared" si="25"/>
        <v>6.415651649171841</v>
      </c>
      <c r="AA110">
        <v>7638</v>
      </c>
      <c r="AB110" s="4">
        <f t="shared" si="26"/>
        <v>6.080919701288155</v>
      </c>
      <c r="AC110">
        <v>7792</v>
      </c>
      <c r="AD110" s="4">
        <f t="shared" si="27"/>
        <v>6.186974956726112</v>
      </c>
      <c r="AE110" s="2">
        <f t="shared" si="15"/>
        <v>6786</v>
      </c>
      <c r="AF110" s="4">
        <f t="shared" si="28"/>
        <v>5.402608155661354</v>
      </c>
      <c r="AG110" s="2">
        <f t="shared" si="16"/>
        <v>12179</v>
      </c>
      <c r="AH110" s="4">
        <f t="shared" si="29"/>
        <v>9.670324435057408</v>
      </c>
      <c r="AI110" t="s">
        <v>401</v>
      </c>
    </row>
    <row r="111" spans="1:35" ht="12.75">
      <c r="A111" s="1" t="s">
        <v>158</v>
      </c>
      <c r="B111" t="s">
        <v>100</v>
      </c>
      <c r="C111" s="1" t="s">
        <v>959</v>
      </c>
      <c r="D111">
        <v>202204</v>
      </c>
      <c r="E111">
        <v>150999</v>
      </c>
      <c r="F111" s="4">
        <f t="shared" si="17"/>
        <v>74.67656426183459</v>
      </c>
      <c r="G111">
        <v>1858</v>
      </c>
      <c r="H111">
        <v>1579</v>
      </c>
      <c r="I111">
        <v>149141</v>
      </c>
      <c r="J111">
        <v>149420</v>
      </c>
      <c r="K111">
        <v>73201</v>
      </c>
      <c r="L111" s="4">
        <f t="shared" si="18"/>
        <v>49.08174143930911</v>
      </c>
      <c r="M111">
        <v>66802</v>
      </c>
      <c r="N111" s="4">
        <f t="shared" si="19"/>
        <v>44.7075358051131</v>
      </c>
      <c r="O111">
        <v>46148</v>
      </c>
      <c r="P111" s="4">
        <f t="shared" si="20"/>
        <v>30.942530893583925</v>
      </c>
      <c r="Q111">
        <v>40968</v>
      </c>
      <c r="R111" s="4">
        <f t="shared" si="21"/>
        <v>27.418016329808594</v>
      </c>
      <c r="S111">
        <v>5447</v>
      </c>
      <c r="T111" s="4">
        <f t="shared" si="22"/>
        <v>3.6522485433247733</v>
      </c>
      <c r="U111">
        <v>10901</v>
      </c>
      <c r="V111" s="4">
        <f t="shared" si="23"/>
        <v>7.295542765359389</v>
      </c>
      <c r="W111">
        <v>6165</v>
      </c>
      <c r="X111" s="4">
        <f t="shared" si="24"/>
        <v>4.1336721625844</v>
      </c>
      <c r="Y111">
        <v>7768</v>
      </c>
      <c r="Z111" s="4">
        <f t="shared" si="25"/>
        <v>5.198768571811002</v>
      </c>
      <c r="AA111">
        <v>8693</v>
      </c>
      <c r="AB111" s="4">
        <f t="shared" si="26"/>
        <v>5.828712426495732</v>
      </c>
      <c r="AC111">
        <v>10303</v>
      </c>
      <c r="AD111" s="4">
        <f t="shared" si="27"/>
        <v>6.895328603935216</v>
      </c>
      <c r="AE111" s="2">
        <f t="shared" si="15"/>
        <v>9487</v>
      </c>
      <c r="AF111" s="4">
        <f t="shared" si="28"/>
        <v>6.361094534702061</v>
      </c>
      <c r="AG111" s="2">
        <f t="shared" si="16"/>
        <v>12678</v>
      </c>
      <c r="AH111" s="4">
        <f t="shared" si="29"/>
        <v>8.484807923972694</v>
      </c>
      <c r="AI111" t="s">
        <v>401</v>
      </c>
    </row>
    <row r="112" spans="1:35" ht="12.75">
      <c r="A112" s="1" t="s">
        <v>347</v>
      </c>
      <c r="B112" t="s">
        <v>102</v>
      </c>
      <c r="C112" s="1" t="s">
        <v>959</v>
      </c>
      <c r="D112">
        <v>227631</v>
      </c>
      <c r="E112">
        <v>167490</v>
      </c>
      <c r="F112" s="4">
        <f t="shared" si="17"/>
        <v>73.57960910420813</v>
      </c>
      <c r="G112">
        <v>1886</v>
      </c>
      <c r="H112">
        <v>1693</v>
      </c>
      <c r="I112">
        <v>165604</v>
      </c>
      <c r="J112">
        <v>165797</v>
      </c>
      <c r="K112">
        <v>87764</v>
      </c>
      <c r="L112" s="4">
        <f t="shared" si="18"/>
        <v>52.99630443709089</v>
      </c>
      <c r="M112">
        <v>76747</v>
      </c>
      <c r="N112" s="4">
        <f t="shared" si="19"/>
        <v>46.289739862603064</v>
      </c>
      <c r="O112">
        <v>47198</v>
      </c>
      <c r="P112" s="4">
        <f t="shared" si="20"/>
        <v>28.50051931112775</v>
      </c>
      <c r="Q112">
        <v>44103</v>
      </c>
      <c r="R112" s="4">
        <f t="shared" si="21"/>
        <v>26.60060194092776</v>
      </c>
      <c r="S112">
        <v>3857</v>
      </c>
      <c r="T112" s="4">
        <f t="shared" si="22"/>
        <v>2.329050022946306</v>
      </c>
      <c r="U112">
        <v>10493</v>
      </c>
      <c r="V112" s="4">
        <f t="shared" si="23"/>
        <v>6.328823802601977</v>
      </c>
      <c r="W112">
        <v>7998</v>
      </c>
      <c r="X112" s="4">
        <f t="shared" si="24"/>
        <v>4.829593488079998</v>
      </c>
      <c r="Y112">
        <v>8897</v>
      </c>
      <c r="Z112" s="4">
        <f t="shared" si="25"/>
        <v>5.36620083596205</v>
      </c>
      <c r="AA112">
        <v>8880</v>
      </c>
      <c r="AB112" s="4">
        <f t="shared" si="26"/>
        <v>5.362189319098572</v>
      </c>
      <c r="AC112">
        <v>11106</v>
      </c>
      <c r="AD112" s="4">
        <f t="shared" si="27"/>
        <v>6.698553049813929</v>
      </c>
      <c r="AE112" s="2">
        <f t="shared" si="15"/>
        <v>9907</v>
      </c>
      <c r="AF112" s="4">
        <f t="shared" si="28"/>
        <v>5.9823434216564815</v>
      </c>
      <c r="AG112" s="2">
        <f t="shared" si="16"/>
        <v>14451</v>
      </c>
      <c r="AH112" s="4">
        <f t="shared" si="29"/>
        <v>8.71608050809122</v>
      </c>
      <c r="AI112" t="s">
        <v>401</v>
      </c>
    </row>
    <row r="113" spans="1:35" ht="12.75">
      <c r="A113" s="1" t="s">
        <v>165</v>
      </c>
      <c r="B113" t="s">
        <v>104</v>
      </c>
      <c r="C113" s="1" t="s">
        <v>959</v>
      </c>
      <c r="D113">
        <v>225823</v>
      </c>
      <c r="E113">
        <v>161873</v>
      </c>
      <c r="F113" s="4">
        <f t="shared" si="17"/>
        <v>71.6813610659676</v>
      </c>
      <c r="G113">
        <v>2383</v>
      </c>
      <c r="H113">
        <v>1713</v>
      </c>
      <c r="I113">
        <v>159490</v>
      </c>
      <c r="J113">
        <v>160160</v>
      </c>
      <c r="K113">
        <v>81216</v>
      </c>
      <c r="L113" s="4">
        <f t="shared" si="18"/>
        <v>50.92231487867578</v>
      </c>
      <c r="M113">
        <v>77833</v>
      </c>
      <c r="N113" s="4">
        <f t="shared" si="19"/>
        <v>48.59702797202797</v>
      </c>
      <c r="O113">
        <v>52778</v>
      </c>
      <c r="P113" s="4">
        <f t="shared" si="20"/>
        <v>33.09172988902125</v>
      </c>
      <c r="Q113">
        <v>43253</v>
      </c>
      <c r="R113" s="4">
        <f t="shared" si="21"/>
        <v>27.00611888111888</v>
      </c>
      <c r="S113">
        <v>5003</v>
      </c>
      <c r="T113" s="4">
        <f t="shared" si="22"/>
        <v>3.136873785190294</v>
      </c>
      <c r="U113">
        <v>9094</v>
      </c>
      <c r="V113" s="4">
        <f t="shared" si="23"/>
        <v>5.678071928071928</v>
      </c>
      <c r="W113">
        <v>0</v>
      </c>
      <c r="X113" s="4">
        <f t="shared" si="24"/>
        <v>0</v>
      </c>
      <c r="Y113">
        <v>7322</v>
      </c>
      <c r="Z113" s="4">
        <f t="shared" si="25"/>
        <v>4.571678321678322</v>
      </c>
      <c r="AA113">
        <v>9220</v>
      </c>
      <c r="AB113" s="4">
        <f t="shared" si="26"/>
        <v>5.780926703868581</v>
      </c>
      <c r="AC113">
        <v>9856</v>
      </c>
      <c r="AD113" s="4">
        <f t="shared" si="27"/>
        <v>6.153846153846154</v>
      </c>
      <c r="AE113" s="2">
        <f t="shared" si="15"/>
        <v>11273</v>
      </c>
      <c r="AF113" s="4">
        <f t="shared" si="28"/>
        <v>7.06815474324409</v>
      </c>
      <c r="AG113" s="2">
        <f t="shared" si="16"/>
        <v>12802</v>
      </c>
      <c r="AH113" s="4">
        <f t="shared" si="29"/>
        <v>7.993256743256743</v>
      </c>
      <c r="AI113" t="s">
        <v>401</v>
      </c>
    </row>
    <row r="114" spans="1:35" ht="12.75">
      <c r="A114" s="1" t="s">
        <v>103</v>
      </c>
      <c r="B114" t="s">
        <v>106</v>
      </c>
      <c r="C114" s="1" t="s">
        <v>959</v>
      </c>
      <c r="D114">
        <v>207485</v>
      </c>
      <c r="E114">
        <v>153981</v>
      </c>
      <c r="F114" s="4">
        <f t="shared" si="17"/>
        <v>74.21307564402245</v>
      </c>
      <c r="G114">
        <v>1736</v>
      </c>
      <c r="H114">
        <v>1512</v>
      </c>
      <c r="I114">
        <v>152245</v>
      </c>
      <c r="J114">
        <v>152469</v>
      </c>
      <c r="K114">
        <v>66172</v>
      </c>
      <c r="L114" s="4">
        <f t="shared" si="18"/>
        <v>43.464153174160074</v>
      </c>
      <c r="M114">
        <v>59970</v>
      </c>
      <c r="N114" s="4">
        <f t="shared" si="19"/>
        <v>39.33258564035968</v>
      </c>
      <c r="O114">
        <v>59709</v>
      </c>
      <c r="P114" s="4">
        <f t="shared" si="20"/>
        <v>39.2190219711649</v>
      </c>
      <c r="Q114">
        <v>53249</v>
      </c>
      <c r="R114" s="4">
        <f t="shared" si="21"/>
        <v>34.924476450950685</v>
      </c>
      <c r="S114">
        <v>2781</v>
      </c>
      <c r="T114" s="4">
        <f t="shared" si="22"/>
        <v>1.826660974087819</v>
      </c>
      <c r="U114">
        <v>7224</v>
      </c>
      <c r="V114" s="4">
        <f t="shared" si="23"/>
        <v>4.738012317257934</v>
      </c>
      <c r="W114">
        <v>7527</v>
      </c>
      <c r="X114" s="4">
        <f t="shared" si="24"/>
        <v>4.94400472921935</v>
      </c>
      <c r="Y114">
        <v>9091</v>
      </c>
      <c r="Z114" s="4">
        <f t="shared" si="25"/>
        <v>5.962523529373184</v>
      </c>
      <c r="AA114">
        <v>7489</v>
      </c>
      <c r="AB114" s="4">
        <f t="shared" si="26"/>
        <v>4.91904496042563</v>
      </c>
      <c r="AC114">
        <v>9780</v>
      </c>
      <c r="AD114" s="4">
        <f t="shared" si="27"/>
        <v>6.414418668712984</v>
      </c>
      <c r="AE114" s="2">
        <f t="shared" si="15"/>
        <v>8567</v>
      </c>
      <c r="AF114" s="4">
        <f t="shared" si="28"/>
        <v>5.6271141909422315</v>
      </c>
      <c r="AG114" s="2">
        <f t="shared" si="16"/>
        <v>13155</v>
      </c>
      <c r="AH114" s="4">
        <f t="shared" si="29"/>
        <v>8.627983393345533</v>
      </c>
      <c r="AI114" t="s">
        <v>401</v>
      </c>
    </row>
    <row r="115" spans="1:35" ht="12.75">
      <c r="A115" s="1" t="s">
        <v>253</v>
      </c>
      <c r="B115" t="s">
        <v>108</v>
      </c>
      <c r="C115" s="1" t="s">
        <v>959</v>
      </c>
      <c r="D115">
        <v>182593</v>
      </c>
      <c r="E115">
        <v>131185</v>
      </c>
      <c r="F115" s="4">
        <f t="shared" si="17"/>
        <v>71.84558006057188</v>
      </c>
      <c r="G115">
        <v>1948</v>
      </c>
      <c r="H115">
        <v>1489</v>
      </c>
      <c r="I115">
        <v>129237</v>
      </c>
      <c r="J115">
        <v>129696</v>
      </c>
      <c r="K115">
        <v>51835</v>
      </c>
      <c r="L115" s="4">
        <f t="shared" si="18"/>
        <v>40.108482864814256</v>
      </c>
      <c r="M115">
        <v>47806</v>
      </c>
      <c r="N115" s="4">
        <f t="shared" si="19"/>
        <v>36.86004194423884</v>
      </c>
      <c r="O115">
        <v>53578</v>
      </c>
      <c r="P115" s="4">
        <f t="shared" si="20"/>
        <v>41.457167838931575</v>
      </c>
      <c r="Q115">
        <v>44856</v>
      </c>
      <c r="R115" s="4">
        <f t="shared" si="21"/>
        <v>34.58549222797927</v>
      </c>
      <c r="S115">
        <v>3245</v>
      </c>
      <c r="T115" s="4">
        <f t="shared" si="22"/>
        <v>2.510890843953357</v>
      </c>
      <c r="U115">
        <v>7237</v>
      </c>
      <c r="V115" s="4">
        <f t="shared" si="23"/>
        <v>5.579971625956082</v>
      </c>
      <c r="W115">
        <v>6994</v>
      </c>
      <c r="X115" s="4">
        <f t="shared" si="24"/>
        <v>5.411762885241843</v>
      </c>
      <c r="Y115">
        <v>8546</v>
      </c>
      <c r="Z115" s="4">
        <f t="shared" si="25"/>
        <v>6.58925487293363</v>
      </c>
      <c r="AA115">
        <v>6888</v>
      </c>
      <c r="AB115" s="4">
        <f t="shared" si="26"/>
        <v>5.329743030246756</v>
      </c>
      <c r="AC115">
        <v>9485</v>
      </c>
      <c r="AD115" s="4">
        <f t="shared" si="27"/>
        <v>7.3132556131260795</v>
      </c>
      <c r="AE115" s="2">
        <f t="shared" si="15"/>
        <v>6697</v>
      </c>
      <c r="AF115" s="4">
        <f t="shared" si="28"/>
        <v>5.181952536812213</v>
      </c>
      <c r="AG115" s="2">
        <f t="shared" si="16"/>
        <v>11766</v>
      </c>
      <c r="AH115" s="4">
        <f t="shared" si="29"/>
        <v>9.071983715766098</v>
      </c>
      <c r="AI115" t="s">
        <v>401</v>
      </c>
    </row>
    <row r="116" spans="1:35" ht="12.75">
      <c r="A116" s="1" t="s">
        <v>329</v>
      </c>
      <c r="B116" t="s">
        <v>111</v>
      </c>
      <c r="C116" s="1" t="s">
        <v>959</v>
      </c>
      <c r="D116">
        <v>171223</v>
      </c>
      <c r="E116">
        <v>121815</v>
      </c>
      <c r="F116" s="4">
        <f t="shared" si="17"/>
        <v>71.14406358958784</v>
      </c>
      <c r="G116">
        <v>2161</v>
      </c>
      <c r="H116">
        <v>1500</v>
      </c>
      <c r="I116">
        <v>119654</v>
      </c>
      <c r="J116">
        <v>120315</v>
      </c>
      <c r="K116">
        <v>38477</v>
      </c>
      <c r="L116" s="4">
        <f t="shared" si="18"/>
        <v>32.15688568706437</v>
      </c>
      <c r="M116">
        <v>36109</v>
      </c>
      <c r="N116" s="4">
        <f t="shared" si="19"/>
        <v>30.01205169762706</v>
      </c>
      <c r="O116">
        <v>55779</v>
      </c>
      <c r="P116" s="4">
        <f t="shared" si="20"/>
        <v>46.616912096545036</v>
      </c>
      <c r="Q116">
        <v>47165</v>
      </c>
      <c r="R116" s="4">
        <f t="shared" si="21"/>
        <v>39.20126335037194</v>
      </c>
      <c r="S116">
        <v>1955</v>
      </c>
      <c r="T116" s="4">
        <f t="shared" si="22"/>
        <v>1.6338776806458621</v>
      </c>
      <c r="U116">
        <v>4044</v>
      </c>
      <c r="V116" s="4">
        <f t="shared" si="23"/>
        <v>3.36117691060965</v>
      </c>
      <c r="W116">
        <v>8802</v>
      </c>
      <c r="X116" s="4">
        <f t="shared" si="24"/>
        <v>7.356210406672573</v>
      </c>
      <c r="Y116">
        <v>9475</v>
      </c>
      <c r="Z116" s="4">
        <f t="shared" si="25"/>
        <v>7.875161035614845</v>
      </c>
      <c r="AA116">
        <v>6107</v>
      </c>
      <c r="AB116" s="4">
        <f t="shared" si="26"/>
        <v>5.103882862252829</v>
      </c>
      <c r="AC116">
        <v>8341</v>
      </c>
      <c r="AD116" s="4">
        <f t="shared" si="27"/>
        <v>6.932635166022524</v>
      </c>
      <c r="AE116" s="2">
        <f t="shared" si="15"/>
        <v>8534</v>
      </c>
      <c r="AF116" s="4">
        <f t="shared" si="28"/>
        <v>7.132231266819329</v>
      </c>
      <c r="AG116" s="2">
        <f t="shared" si="16"/>
        <v>15181</v>
      </c>
      <c r="AH116" s="4">
        <f t="shared" si="29"/>
        <v>12.617711839753978</v>
      </c>
      <c r="AI116" t="s">
        <v>406</v>
      </c>
    </row>
    <row r="117" spans="1:35" ht="12.75">
      <c r="A117" s="1" t="s">
        <v>317</v>
      </c>
      <c r="B117" t="s">
        <v>112</v>
      </c>
      <c r="C117" s="1" t="s">
        <v>959</v>
      </c>
      <c r="D117">
        <v>166103</v>
      </c>
      <c r="E117">
        <v>105682</v>
      </c>
      <c r="F117" s="4">
        <f t="shared" si="17"/>
        <v>63.624377645196056</v>
      </c>
      <c r="G117">
        <v>2063</v>
      </c>
      <c r="H117">
        <v>1550</v>
      </c>
      <c r="I117">
        <v>103619</v>
      </c>
      <c r="J117">
        <v>104132</v>
      </c>
      <c r="K117">
        <v>30654</v>
      </c>
      <c r="L117" s="4">
        <f t="shared" si="18"/>
        <v>29.583377565890427</v>
      </c>
      <c r="M117">
        <v>27665</v>
      </c>
      <c r="N117" s="4">
        <f t="shared" si="19"/>
        <v>26.56724157799716</v>
      </c>
      <c r="O117">
        <v>44759</v>
      </c>
      <c r="P117" s="4">
        <f t="shared" si="20"/>
        <v>43.19574595392737</v>
      </c>
      <c r="Q117">
        <v>44727</v>
      </c>
      <c r="R117" s="4">
        <f t="shared" si="21"/>
        <v>42.952214496984595</v>
      </c>
      <c r="S117">
        <v>1680</v>
      </c>
      <c r="T117" s="4">
        <f t="shared" si="22"/>
        <v>1.6213242745056409</v>
      </c>
      <c r="U117">
        <v>2891</v>
      </c>
      <c r="V117" s="4">
        <f t="shared" si="23"/>
        <v>2.7762839472976606</v>
      </c>
      <c r="W117">
        <v>8920</v>
      </c>
      <c r="X117" s="4">
        <f t="shared" si="24"/>
        <v>8.608459838446617</v>
      </c>
      <c r="Y117">
        <v>9160</v>
      </c>
      <c r="Z117" s="4">
        <f t="shared" si="25"/>
        <v>8.796527484346791</v>
      </c>
      <c r="AA117">
        <v>5371</v>
      </c>
      <c r="AB117" s="4">
        <f t="shared" si="26"/>
        <v>5.183412308553451</v>
      </c>
      <c r="AC117">
        <v>5376</v>
      </c>
      <c r="AD117" s="4">
        <f t="shared" si="27"/>
        <v>5.162678139284754</v>
      </c>
      <c r="AE117" s="2">
        <f t="shared" si="15"/>
        <v>12235</v>
      </c>
      <c r="AF117" s="4">
        <f t="shared" si="28"/>
        <v>11.807680058676498</v>
      </c>
      <c r="AG117" s="2">
        <f t="shared" si="16"/>
        <v>14313</v>
      </c>
      <c r="AH117" s="4">
        <f t="shared" si="29"/>
        <v>13.74505435408904</v>
      </c>
      <c r="AI117" t="s">
        <v>406</v>
      </c>
    </row>
    <row r="118" spans="1:35" ht="12.75">
      <c r="A118" s="1" t="s">
        <v>114</v>
      </c>
      <c r="B118" t="s">
        <v>115</v>
      </c>
      <c r="C118" s="1" t="s">
        <v>959</v>
      </c>
      <c r="D118">
        <v>208991</v>
      </c>
      <c r="E118">
        <v>147679</v>
      </c>
      <c r="F118" s="4">
        <f t="shared" si="17"/>
        <v>70.66285151035213</v>
      </c>
      <c r="G118">
        <v>2469</v>
      </c>
      <c r="H118">
        <v>1912</v>
      </c>
      <c r="I118">
        <v>145210</v>
      </c>
      <c r="J118">
        <v>145767</v>
      </c>
      <c r="K118">
        <v>46889</v>
      </c>
      <c r="L118" s="4">
        <f t="shared" si="18"/>
        <v>32.2904758625439</v>
      </c>
      <c r="M118">
        <v>43882</v>
      </c>
      <c r="N118" s="4">
        <f t="shared" si="19"/>
        <v>30.104207399479993</v>
      </c>
      <c r="O118">
        <v>65442</v>
      </c>
      <c r="P118" s="4">
        <f t="shared" si="20"/>
        <v>45.06714413607878</v>
      </c>
      <c r="Q118">
        <v>60222</v>
      </c>
      <c r="R118" s="4">
        <f t="shared" si="21"/>
        <v>41.31387762662331</v>
      </c>
      <c r="S118">
        <v>2415</v>
      </c>
      <c r="T118" s="4">
        <f t="shared" si="22"/>
        <v>1.6631086013359961</v>
      </c>
      <c r="U118">
        <v>4802</v>
      </c>
      <c r="V118" s="4">
        <f t="shared" si="23"/>
        <v>3.294298435173942</v>
      </c>
      <c r="W118">
        <v>10627</v>
      </c>
      <c r="X118" s="4">
        <f t="shared" si="24"/>
        <v>7.318366503684319</v>
      </c>
      <c r="Y118">
        <v>11732</v>
      </c>
      <c r="Z118" s="4">
        <f t="shared" si="25"/>
        <v>8.048460899929339</v>
      </c>
      <c r="AA118">
        <v>11396</v>
      </c>
      <c r="AB118" s="4">
        <f t="shared" si="26"/>
        <v>7.847944356449281</v>
      </c>
      <c r="AC118">
        <v>9604</v>
      </c>
      <c r="AD118" s="4">
        <f t="shared" si="27"/>
        <v>6.588596870347884</v>
      </c>
      <c r="AE118" s="2">
        <f t="shared" si="15"/>
        <v>8441</v>
      </c>
      <c r="AF118" s="4">
        <f t="shared" si="28"/>
        <v>5.81296053990772</v>
      </c>
      <c r="AG118" s="2">
        <f t="shared" si="16"/>
        <v>15525</v>
      </c>
      <c r="AH118" s="4">
        <f t="shared" si="29"/>
        <v>10.650558768445533</v>
      </c>
      <c r="AI118" t="s">
        <v>406</v>
      </c>
    </row>
    <row r="119" spans="1:35" ht="12.75">
      <c r="A119" s="1" t="s">
        <v>288</v>
      </c>
      <c r="B119" t="s">
        <v>117</v>
      </c>
      <c r="C119" s="1" t="s">
        <v>959</v>
      </c>
      <c r="D119">
        <v>191475</v>
      </c>
      <c r="E119">
        <v>140961</v>
      </c>
      <c r="F119" s="4">
        <f t="shared" si="17"/>
        <v>73.61848805327067</v>
      </c>
      <c r="G119">
        <v>1796</v>
      </c>
      <c r="H119">
        <v>1483</v>
      </c>
      <c r="I119">
        <v>139165</v>
      </c>
      <c r="J119">
        <v>139478</v>
      </c>
      <c r="K119">
        <v>49487</v>
      </c>
      <c r="L119" s="4">
        <f t="shared" si="18"/>
        <v>35.55994682571049</v>
      </c>
      <c r="M119">
        <v>47247</v>
      </c>
      <c r="N119" s="4">
        <f t="shared" si="19"/>
        <v>33.874159365634725</v>
      </c>
      <c r="O119">
        <v>58741</v>
      </c>
      <c r="P119" s="4">
        <f t="shared" si="20"/>
        <v>42.20960730068624</v>
      </c>
      <c r="Q119">
        <v>53275</v>
      </c>
      <c r="R119" s="4">
        <f t="shared" si="21"/>
        <v>38.19598789773298</v>
      </c>
      <c r="S119">
        <v>3412</v>
      </c>
      <c r="T119" s="4">
        <f t="shared" si="22"/>
        <v>2.451765889411849</v>
      </c>
      <c r="U119">
        <v>6388</v>
      </c>
      <c r="V119" s="4">
        <f t="shared" si="23"/>
        <v>4.579933752993304</v>
      </c>
      <c r="W119">
        <v>7664</v>
      </c>
      <c r="X119" s="4">
        <f t="shared" si="24"/>
        <v>5.507131821937987</v>
      </c>
      <c r="Y119">
        <v>8968</v>
      </c>
      <c r="Z119" s="4">
        <f t="shared" si="25"/>
        <v>6.429687836074506</v>
      </c>
      <c r="AA119">
        <v>8824</v>
      </c>
      <c r="AB119" s="4">
        <f t="shared" si="26"/>
        <v>6.340674738619624</v>
      </c>
      <c r="AC119">
        <v>9837</v>
      </c>
      <c r="AD119" s="4">
        <f t="shared" si="27"/>
        <v>7.052725160957284</v>
      </c>
      <c r="AE119" s="2">
        <f t="shared" si="15"/>
        <v>11037</v>
      </c>
      <c r="AF119" s="4">
        <f t="shared" si="28"/>
        <v>7.930873423633816</v>
      </c>
      <c r="AG119" s="2">
        <f t="shared" si="16"/>
        <v>13763</v>
      </c>
      <c r="AH119" s="4">
        <f t="shared" si="29"/>
        <v>9.867505986607206</v>
      </c>
      <c r="AI119" t="s">
        <v>406</v>
      </c>
    </row>
    <row r="120" spans="1:35" ht="12.75">
      <c r="A120" s="1" t="s">
        <v>250</v>
      </c>
      <c r="B120" t="s">
        <v>118</v>
      </c>
      <c r="C120" s="1" t="s">
        <v>959</v>
      </c>
      <c r="D120">
        <v>167962</v>
      </c>
      <c r="E120">
        <v>108599</v>
      </c>
      <c r="F120" s="4">
        <f t="shared" si="17"/>
        <v>64.65688667674831</v>
      </c>
      <c r="G120">
        <v>1614</v>
      </c>
      <c r="H120">
        <v>1319</v>
      </c>
      <c r="I120">
        <v>106985</v>
      </c>
      <c r="J120">
        <v>107280</v>
      </c>
      <c r="K120">
        <v>33243</v>
      </c>
      <c r="L120" s="4">
        <f t="shared" si="18"/>
        <v>31.072580268261905</v>
      </c>
      <c r="M120">
        <v>30540</v>
      </c>
      <c r="N120" s="4">
        <f t="shared" si="19"/>
        <v>28.467561521252797</v>
      </c>
      <c r="O120">
        <v>51677</v>
      </c>
      <c r="P120" s="4">
        <f t="shared" si="20"/>
        <v>48.30303313548628</v>
      </c>
      <c r="Q120">
        <v>44684</v>
      </c>
      <c r="R120" s="4">
        <f t="shared" si="21"/>
        <v>41.6517524235645</v>
      </c>
      <c r="S120">
        <v>1721</v>
      </c>
      <c r="T120" s="4">
        <f t="shared" si="22"/>
        <v>1.608636724774501</v>
      </c>
      <c r="U120">
        <v>3627</v>
      </c>
      <c r="V120" s="4">
        <f t="shared" si="23"/>
        <v>3.3808724832214767</v>
      </c>
      <c r="W120">
        <v>7752</v>
      </c>
      <c r="X120" s="4">
        <f t="shared" si="24"/>
        <v>7.245875590035986</v>
      </c>
      <c r="Y120">
        <v>8716</v>
      </c>
      <c r="Z120" s="4">
        <f t="shared" si="25"/>
        <v>8.124533929903057</v>
      </c>
      <c r="AA120">
        <v>5382</v>
      </c>
      <c r="AB120" s="4">
        <f t="shared" si="26"/>
        <v>5.03061176800486</v>
      </c>
      <c r="AC120">
        <v>7616</v>
      </c>
      <c r="AD120" s="4">
        <f t="shared" si="27"/>
        <v>7.099179716629381</v>
      </c>
      <c r="AE120" s="2">
        <f t="shared" si="15"/>
        <v>7210</v>
      </c>
      <c r="AF120" s="4">
        <f t="shared" si="28"/>
        <v>6.739262513436463</v>
      </c>
      <c r="AG120" s="2">
        <f t="shared" si="16"/>
        <v>12097</v>
      </c>
      <c r="AH120" s="4">
        <f t="shared" si="29"/>
        <v>11.276099925428785</v>
      </c>
      <c r="AI120" t="s">
        <v>406</v>
      </c>
    </row>
    <row r="121" spans="1:35" ht="12.75">
      <c r="A121" s="1" t="s">
        <v>276</v>
      </c>
      <c r="B121" t="s">
        <v>120</v>
      </c>
      <c r="C121" s="1" t="s">
        <v>959</v>
      </c>
      <c r="D121">
        <v>195692</v>
      </c>
      <c r="E121">
        <v>151040</v>
      </c>
      <c r="F121" s="4">
        <f t="shared" si="17"/>
        <v>77.18251129325675</v>
      </c>
      <c r="G121">
        <v>1551</v>
      </c>
      <c r="H121">
        <v>1268</v>
      </c>
      <c r="I121">
        <v>149489</v>
      </c>
      <c r="J121">
        <v>149772</v>
      </c>
      <c r="K121">
        <v>59101</v>
      </c>
      <c r="L121" s="4">
        <f t="shared" si="18"/>
        <v>39.53535042712173</v>
      </c>
      <c r="M121">
        <v>54310</v>
      </c>
      <c r="N121" s="4">
        <f t="shared" si="19"/>
        <v>36.26178457922709</v>
      </c>
      <c r="O121">
        <v>59008</v>
      </c>
      <c r="P121" s="4">
        <f t="shared" si="20"/>
        <v>39.47313849179538</v>
      </c>
      <c r="Q121">
        <v>49626</v>
      </c>
      <c r="R121" s="4">
        <f t="shared" si="21"/>
        <v>33.134364233635125</v>
      </c>
      <c r="S121">
        <v>3007</v>
      </c>
      <c r="T121" s="4">
        <f t="shared" si="22"/>
        <v>2.011519242218491</v>
      </c>
      <c r="U121">
        <v>8581</v>
      </c>
      <c r="V121" s="4">
        <f t="shared" si="23"/>
        <v>5.729375317148733</v>
      </c>
      <c r="W121">
        <v>7341</v>
      </c>
      <c r="X121" s="4">
        <f t="shared" si="24"/>
        <v>4.9107292175344</v>
      </c>
      <c r="Y121">
        <v>9855</v>
      </c>
      <c r="Z121" s="4">
        <f t="shared" si="25"/>
        <v>6.580001602435702</v>
      </c>
      <c r="AA121">
        <v>11576</v>
      </c>
      <c r="AB121" s="4">
        <f t="shared" si="26"/>
        <v>7.743713584277104</v>
      </c>
      <c r="AC121">
        <v>14550</v>
      </c>
      <c r="AD121" s="4">
        <f t="shared" si="27"/>
        <v>9.714766444996394</v>
      </c>
      <c r="AE121" s="2">
        <f t="shared" si="15"/>
        <v>9456</v>
      </c>
      <c r="AF121" s="4">
        <f t="shared" si="28"/>
        <v>6.325549037052894</v>
      </c>
      <c r="AG121" s="2">
        <f t="shared" si="16"/>
        <v>12850</v>
      </c>
      <c r="AH121" s="4">
        <f t="shared" si="29"/>
        <v>8.579707822556953</v>
      </c>
      <c r="AI121" t="s">
        <v>401</v>
      </c>
    </row>
    <row r="122" spans="1:35" ht="12.75">
      <c r="A122" s="1" t="s">
        <v>275</v>
      </c>
      <c r="B122" t="s">
        <v>122</v>
      </c>
      <c r="C122" s="1" t="s">
        <v>959</v>
      </c>
      <c r="D122">
        <v>172167</v>
      </c>
      <c r="E122">
        <v>122346</v>
      </c>
      <c r="F122" s="4">
        <f t="shared" si="17"/>
        <v>71.06239871752426</v>
      </c>
      <c r="G122">
        <v>1801</v>
      </c>
      <c r="H122">
        <v>1419</v>
      </c>
      <c r="I122">
        <v>120545</v>
      </c>
      <c r="J122">
        <v>120927</v>
      </c>
      <c r="K122">
        <v>41383</v>
      </c>
      <c r="L122" s="4">
        <f t="shared" si="18"/>
        <v>34.32991828777635</v>
      </c>
      <c r="M122">
        <v>40898</v>
      </c>
      <c r="N122" s="4">
        <f t="shared" si="19"/>
        <v>33.82040404541583</v>
      </c>
      <c r="O122">
        <v>54504</v>
      </c>
      <c r="P122" s="4">
        <f t="shared" si="20"/>
        <v>45.2146501306566</v>
      </c>
      <c r="Q122">
        <v>48070</v>
      </c>
      <c r="R122" s="4">
        <f t="shared" si="21"/>
        <v>39.75125488931339</v>
      </c>
      <c r="S122">
        <v>2426</v>
      </c>
      <c r="T122" s="4">
        <f t="shared" si="22"/>
        <v>2.0125264424074</v>
      </c>
      <c r="U122">
        <v>4100</v>
      </c>
      <c r="V122" s="4">
        <f t="shared" si="23"/>
        <v>3.3904752453959826</v>
      </c>
      <c r="W122">
        <v>7410</v>
      </c>
      <c r="X122" s="4">
        <f t="shared" si="24"/>
        <v>6.147082002571654</v>
      </c>
      <c r="Y122">
        <v>8244</v>
      </c>
      <c r="Z122" s="4">
        <f t="shared" si="25"/>
        <v>6.817336078791337</v>
      </c>
      <c r="AA122">
        <v>6178</v>
      </c>
      <c r="AB122" s="4">
        <f t="shared" si="26"/>
        <v>5.1250570326434115</v>
      </c>
      <c r="AC122">
        <v>7716</v>
      </c>
      <c r="AD122" s="4">
        <f t="shared" si="27"/>
        <v>6.380709022798879</v>
      </c>
      <c r="AE122" s="2">
        <f t="shared" si="15"/>
        <v>8644</v>
      </c>
      <c r="AF122" s="4">
        <f t="shared" si="28"/>
        <v>7.170766103944585</v>
      </c>
      <c r="AG122" s="2">
        <f t="shared" si="16"/>
        <v>11899</v>
      </c>
      <c r="AH122" s="4">
        <f t="shared" si="29"/>
        <v>9.839820718284585</v>
      </c>
      <c r="AI122" t="s">
        <v>406</v>
      </c>
    </row>
    <row r="123" spans="1:35" ht="12.75">
      <c r="A123" s="1" t="s">
        <v>285</v>
      </c>
      <c r="B123" t="s">
        <v>124</v>
      </c>
      <c r="C123" s="1" t="s">
        <v>959</v>
      </c>
      <c r="D123">
        <v>191504</v>
      </c>
      <c r="E123">
        <v>137426</v>
      </c>
      <c r="F123" s="4">
        <f t="shared" si="17"/>
        <v>71.76142534881778</v>
      </c>
      <c r="G123">
        <v>2221</v>
      </c>
      <c r="H123">
        <v>1702</v>
      </c>
      <c r="I123">
        <v>135205</v>
      </c>
      <c r="J123">
        <v>135724</v>
      </c>
      <c r="K123">
        <v>49404</v>
      </c>
      <c r="L123" s="4">
        <f t="shared" si="18"/>
        <v>36.540068784438446</v>
      </c>
      <c r="M123">
        <v>47082</v>
      </c>
      <c r="N123" s="4">
        <f t="shared" si="19"/>
        <v>34.68951696089122</v>
      </c>
      <c r="O123">
        <v>61748</v>
      </c>
      <c r="P123" s="4">
        <f t="shared" si="20"/>
        <v>45.66990865722421</v>
      </c>
      <c r="Q123">
        <v>54378</v>
      </c>
      <c r="R123" s="4">
        <f t="shared" si="21"/>
        <v>40.06513218001238</v>
      </c>
      <c r="S123">
        <v>2122</v>
      </c>
      <c r="T123" s="4">
        <f t="shared" si="22"/>
        <v>1.5694685847416885</v>
      </c>
      <c r="U123">
        <v>4813</v>
      </c>
      <c r="V123" s="4">
        <f t="shared" si="23"/>
        <v>3.546167221714656</v>
      </c>
      <c r="W123">
        <v>7529</v>
      </c>
      <c r="X123" s="4">
        <f t="shared" si="24"/>
        <v>5.568581043600458</v>
      </c>
      <c r="Y123">
        <v>8501</v>
      </c>
      <c r="Z123" s="4">
        <f t="shared" si="25"/>
        <v>6.26344640594147</v>
      </c>
      <c r="AA123">
        <v>6733</v>
      </c>
      <c r="AB123" s="4">
        <f t="shared" si="26"/>
        <v>4.979845419917902</v>
      </c>
      <c r="AC123">
        <v>7860</v>
      </c>
      <c r="AD123" s="4">
        <f t="shared" si="27"/>
        <v>5.791164421915063</v>
      </c>
      <c r="AE123" s="2">
        <f t="shared" si="15"/>
        <v>7669</v>
      </c>
      <c r="AF123" s="4">
        <f t="shared" si="28"/>
        <v>5.67212751007729</v>
      </c>
      <c r="AG123" s="2">
        <f t="shared" si="16"/>
        <v>13090</v>
      </c>
      <c r="AH123" s="4">
        <f t="shared" si="29"/>
        <v>9.644572809525213</v>
      </c>
      <c r="AI123" t="s">
        <v>406</v>
      </c>
    </row>
    <row r="124" spans="1:35" ht="12.75">
      <c r="A124" s="1" t="s">
        <v>989</v>
      </c>
      <c r="B124" t="s">
        <v>126</v>
      </c>
      <c r="C124" s="1" t="s">
        <v>959</v>
      </c>
      <c r="D124">
        <v>181476</v>
      </c>
      <c r="E124">
        <v>118452</v>
      </c>
      <c r="F124" s="4">
        <f t="shared" si="17"/>
        <v>65.27144085168287</v>
      </c>
      <c r="G124">
        <v>1608</v>
      </c>
      <c r="H124">
        <v>1504</v>
      </c>
      <c r="I124">
        <v>116844</v>
      </c>
      <c r="J124">
        <v>116948</v>
      </c>
      <c r="K124">
        <v>33460</v>
      </c>
      <c r="L124" s="4">
        <f t="shared" si="18"/>
        <v>28.636472561706206</v>
      </c>
      <c r="M124">
        <v>32380</v>
      </c>
      <c r="N124" s="4">
        <f t="shared" si="19"/>
        <v>27.68751923932004</v>
      </c>
      <c r="O124">
        <v>58967</v>
      </c>
      <c r="P124" s="4">
        <f t="shared" si="20"/>
        <v>50.46643387764883</v>
      </c>
      <c r="Q124">
        <v>51514</v>
      </c>
      <c r="R124" s="4">
        <f t="shared" si="21"/>
        <v>44.0486370010603</v>
      </c>
      <c r="S124">
        <v>1933</v>
      </c>
      <c r="T124" s="4">
        <f t="shared" si="22"/>
        <v>1.6543425421930096</v>
      </c>
      <c r="U124">
        <v>3468</v>
      </c>
      <c r="V124" s="4">
        <f t="shared" si="23"/>
        <v>2.9654205287820226</v>
      </c>
      <c r="W124">
        <v>7112</v>
      </c>
      <c r="X124" s="4">
        <f t="shared" si="24"/>
        <v>6.086748142822909</v>
      </c>
      <c r="Y124">
        <v>8880</v>
      </c>
      <c r="Z124" s="4">
        <f t="shared" si="25"/>
        <v>7.593118308992031</v>
      </c>
      <c r="AA124">
        <v>4270</v>
      </c>
      <c r="AB124" s="4">
        <f t="shared" si="26"/>
        <v>3.65444524323029</v>
      </c>
      <c r="AC124">
        <v>6413</v>
      </c>
      <c r="AD124" s="4">
        <f t="shared" si="27"/>
        <v>5.483633751752916</v>
      </c>
      <c r="AE124" s="2">
        <f t="shared" si="15"/>
        <v>11102</v>
      </c>
      <c r="AF124" s="4">
        <f t="shared" si="28"/>
        <v>9.501557632398754</v>
      </c>
      <c r="AG124" s="2">
        <f t="shared" si="16"/>
        <v>14293</v>
      </c>
      <c r="AH124" s="4">
        <f t="shared" si="29"/>
        <v>12.22167117009269</v>
      </c>
      <c r="AI124" t="s">
        <v>406</v>
      </c>
    </row>
    <row r="125" spans="1:35" ht="12.75">
      <c r="A125" s="1" t="s">
        <v>171</v>
      </c>
      <c r="B125" t="s">
        <v>128</v>
      </c>
      <c r="C125" s="1" t="s">
        <v>959</v>
      </c>
      <c r="D125">
        <v>201091</v>
      </c>
      <c r="E125">
        <v>147449</v>
      </c>
      <c r="F125" s="4">
        <f t="shared" si="17"/>
        <v>73.32451477191918</v>
      </c>
      <c r="G125">
        <v>1602</v>
      </c>
      <c r="H125">
        <v>1243</v>
      </c>
      <c r="I125">
        <v>145847</v>
      </c>
      <c r="J125">
        <v>146206</v>
      </c>
      <c r="K125">
        <v>75853</v>
      </c>
      <c r="L125" s="4">
        <f t="shared" si="18"/>
        <v>52.008611764383225</v>
      </c>
      <c r="M125">
        <v>72802</v>
      </c>
      <c r="N125" s="4">
        <f t="shared" si="19"/>
        <v>49.794126096056246</v>
      </c>
      <c r="O125">
        <v>46459</v>
      </c>
      <c r="P125" s="4">
        <f t="shared" si="20"/>
        <v>31.854614767530357</v>
      </c>
      <c r="Q125">
        <v>41073</v>
      </c>
      <c r="R125" s="4">
        <f t="shared" si="21"/>
        <v>28.09255434113511</v>
      </c>
      <c r="S125">
        <v>4075</v>
      </c>
      <c r="T125" s="4">
        <f t="shared" si="22"/>
        <v>2.7940238743340626</v>
      </c>
      <c r="U125">
        <v>7434</v>
      </c>
      <c r="V125" s="4">
        <f t="shared" si="23"/>
        <v>5.084606650889841</v>
      </c>
      <c r="W125">
        <v>5484</v>
      </c>
      <c r="X125" s="4">
        <f t="shared" si="24"/>
        <v>3.760104767324662</v>
      </c>
      <c r="Y125">
        <v>6420</v>
      </c>
      <c r="Z125" s="4">
        <f t="shared" si="25"/>
        <v>4.391064662188966</v>
      </c>
      <c r="AA125">
        <v>7458</v>
      </c>
      <c r="AB125" s="4">
        <f t="shared" si="26"/>
        <v>5.113577927554218</v>
      </c>
      <c r="AC125">
        <v>8936</v>
      </c>
      <c r="AD125" s="4">
        <f t="shared" si="27"/>
        <v>6.111924271233739</v>
      </c>
      <c r="AE125" s="2">
        <f t="shared" si="15"/>
        <v>6518</v>
      </c>
      <c r="AF125" s="4">
        <f t="shared" si="28"/>
        <v>4.469066898873477</v>
      </c>
      <c r="AG125" s="2">
        <f t="shared" si="16"/>
        <v>9541</v>
      </c>
      <c r="AH125" s="4">
        <f t="shared" si="29"/>
        <v>6.525723978496095</v>
      </c>
      <c r="AI125" t="s">
        <v>401</v>
      </c>
    </row>
    <row r="126" spans="1:35" ht="12.75">
      <c r="A126" s="1" t="s">
        <v>346</v>
      </c>
      <c r="B126" t="s">
        <v>129</v>
      </c>
      <c r="C126" s="1" t="s">
        <v>959</v>
      </c>
      <c r="D126">
        <v>206061</v>
      </c>
      <c r="E126">
        <v>148181</v>
      </c>
      <c r="F126" s="4">
        <f t="shared" si="17"/>
        <v>71.91123016970703</v>
      </c>
      <c r="G126">
        <v>2010</v>
      </c>
      <c r="H126">
        <v>1693</v>
      </c>
      <c r="I126">
        <v>146171</v>
      </c>
      <c r="J126">
        <v>146488</v>
      </c>
      <c r="K126">
        <v>53354</v>
      </c>
      <c r="L126" s="4">
        <f t="shared" si="18"/>
        <v>36.501084346416185</v>
      </c>
      <c r="M126">
        <v>51021</v>
      </c>
      <c r="N126" s="4">
        <f t="shared" si="19"/>
        <v>34.8294740866146</v>
      </c>
      <c r="O126">
        <v>66913</v>
      </c>
      <c r="P126" s="4">
        <f t="shared" si="20"/>
        <v>45.77720614896251</v>
      </c>
      <c r="Q126">
        <v>58800</v>
      </c>
      <c r="R126" s="4">
        <f t="shared" si="21"/>
        <v>40.13980667358418</v>
      </c>
      <c r="S126">
        <v>2372</v>
      </c>
      <c r="T126" s="4">
        <f t="shared" si="22"/>
        <v>1.622756908005008</v>
      </c>
      <c r="U126">
        <v>5095</v>
      </c>
      <c r="V126" s="4">
        <f t="shared" si="23"/>
        <v>3.4781005952706026</v>
      </c>
      <c r="W126">
        <v>7827</v>
      </c>
      <c r="X126" s="4">
        <f t="shared" si="24"/>
        <v>5.354687318277907</v>
      </c>
      <c r="Y126">
        <v>9153</v>
      </c>
      <c r="Z126" s="4">
        <f t="shared" si="25"/>
        <v>6.2482933755665995</v>
      </c>
      <c r="AA126">
        <v>5277</v>
      </c>
      <c r="AB126" s="4">
        <f t="shared" si="26"/>
        <v>3.610155229149421</v>
      </c>
      <c r="AC126">
        <v>7998</v>
      </c>
      <c r="AD126" s="4">
        <f t="shared" si="27"/>
        <v>5.459832887335481</v>
      </c>
      <c r="AE126" s="2">
        <f t="shared" si="15"/>
        <v>10428</v>
      </c>
      <c r="AF126" s="4">
        <f t="shared" si="28"/>
        <v>7.134110049188964</v>
      </c>
      <c r="AG126" s="2">
        <f t="shared" si="16"/>
        <v>14421</v>
      </c>
      <c r="AH126" s="4">
        <f t="shared" si="29"/>
        <v>9.844492381628529</v>
      </c>
      <c r="AI126" t="s">
        <v>406</v>
      </c>
    </row>
    <row r="127" spans="1:35" ht="12.75">
      <c r="A127" s="1" t="s">
        <v>83</v>
      </c>
      <c r="B127" t="s">
        <v>130</v>
      </c>
      <c r="C127" s="1" t="s">
        <v>959</v>
      </c>
      <c r="D127">
        <v>198648</v>
      </c>
      <c r="E127">
        <v>151387</v>
      </c>
      <c r="F127" s="4">
        <f t="shared" si="17"/>
        <v>76.20867061334621</v>
      </c>
      <c r="G127">
        <v>1401</v>
      </c>
      <c r="H127">
        <v>1118</v>
      </c>
      <c r="I127">
        <v>149986</v>
      </c>
      <c r="J127">
        <v>150269</v>
      </c>
      <c r="K127">
        <v>86028</v>
      </c>
      <c r="L127" s="4">
        <f t="shared" si="18"/>
        <v>57.35735335297961</v>
      </c>
      <c r="M127">
        <v>80352</v>
      </c>
      <c r="N127" s="4">
        <f t="shared" si="19"/>
        <v>53.47210668867165</v>
      </c>
      <c r="O127">
        <v>40643</v>
      </c>
      <c r="P127" s="4">
        <f t="shared" si="20"/>
        <v>27.0978624671636</v>
      </c>
      <c r="Q127">
        <v>38391</v>
      </c>
      <c r="R127" s="4">
        <f t="shared" si="21"/>
        <v>25.54818359076057</v>
      </c>
      <c r="S127">
        <v>3389</v>
      </c>
      <c r="T127" s="4">
        <f t="shared" si="22"/>
        <v>2.2595442241275854</v>
      </c>
      <c r="U127">
        <v>7915</v>
      </c>
      <c r="V127" s="4">
        <f t="shared" si="23"/>
        <v>5.2672207840605845</v>
      </c>
      <c r="W127">
        <v>4513</v>
      </c>
      <c r="X127" s="4">
        <f t="shared" si="24"/>
        <v>3.0089475017668317</v>
      </c>
      <c r="Y127">
        <v>5447</v>
      </c>
      <c r="Z127" s="4">
        <f t="shared" si="25"/>
        <v>3.6248327998456102</v>
      </c>
      <c r="AA127">
        <v>9548</v>
      </c>
      <c r="AB127" s="4">
        <f t="shared" si="26"/>
        <v>6.365927486565413</v>
      </c>
      <c r="AC127">
        <v>9138</v>
      </c>
      <c r="AD127" s="4">
        <f t="shared" si="27"/>
        <v>6.081094570403742</v>
      </c>
      <c r="AE127" s="2">
        <f t="shared" si="15"/>
        <v>5865</v>
      </c>
      <c r="AF127" s="4">
        <f t="shared" si="28"/>
        <v>3.910364967396957</v>
      </c>
      <c r="AG127" s="2">
        <f t="shared" si="16"/>
        <v>9026</v>
      </c>
      <c r="AH127" s="4">
        <f t="shared" si="29"/>
        <v>6.006561566257845</v>
      </c>
      <c r="AI127" t="s">
        <v>401</v>
      </c>
    </row>
    <row r="128" spans="1:35" ht="12.75">
      <c r="A128" s="1" t="s">
        <v>318</v>
      </c>
      <c r="B128" t="s">
        <v>133</v>
      </c>
      <c r="C128" s="1" t="s">
        <v>959</v>
      </c>
      <c r="D128">
        <v>190611</v>
      </c>
      <c r="E128">
        <v>149678</v>
      </c>
      <c r="F128" s="4">
        <f t="shared" si="17"/>
        <v>78.52537366678733</v>
      </c>
      <c r="G128">
        <v>1297</v>
      </c>
      <c r="H128">
        <v>1193</v>
      </c>
      <c r="I128">
        <v>148381</v>
      </c>
      <c r="J128">
        <v>148485</v>
      </c>
      <c r="K128">
        <v>83175</v>
      </c>
      <c r="L128" s="4">
        <f t="shared" si="18"/>
        <v>56.05502052149534</v>
      </c>
      <c r="M128">
        <v>74391</v>
      </c>
      <c r="N128" s="4">
        <f t="shared" si="19"/>
        <v>50.10001010203051</v>
      </c>
      <c r="O128">
        <v>39724</v>
      </c>
      <c r="P128" s="4">
        <f t="shared" si="20"/>
        <v>26.771621703587385</v>
      </c>
      <c r="Q128">
        <v>38075</v>
      </c>
      <c r="R128" s="4">
        <f t="shared" si="21"/>
        <v>25.642320773142067</v>
      </c>
      <c r="S128">
        <v>3826</v>
      </c>
      <c r="T128" s="4">
        <f t="shared" si="22"/>
        <v>2.5784972469521033</v>
      </c>
      <c r="U128">
        <v>8328</v>
      </c>
      <c r="V128" s="4">
        <f t="shared" si="23"/>
        <v>5.608647338114961</v>
      </c>
      <c r="W128">
        <v>4929</v>
      </c>
      <c r="X128" s="4">
        <f t="shared" si="24"/>
        <v>3.3218538761701297</v>
      </c>
      <c r="Y128">
        <v>6167</v>
      </c>
      <c r="Z128" s="4">
        <f t="shared" si="25"/>
        <v>4.153281476243391</v>
      </c>
      <c r="AA128">
        <v>10346</v>
      </c>
      <c r="AB128" s="4">
        <f t="shared" si="26"/>
        <v>6.972590830362378</v>
      </c>
      <c r="AC128">
        <v>12083</v>
      </c>
      <c r="AD128" s="4">
        <f t="shared" si="27"/>
        <v>8.137522308650706</v>
      </c>
      <c r="AE128" s="2">
        <f t="shared" si="15"/>
        <v>6381</v>
      </c>
      <c r="AF128" s="4">
        <f t="shared" si="28"/>
        <v>4.300415821432663</v>
      </c>
      <c r="AG128" s="2">
        <f t="shared" si="16"/>
        <v>9441</v>
      </c>
      <c r="AH128" s="4">
        <f t="shared" si="29"/>
        <v>6.358218001818366</v>
      </c>
      <c r="AI128" t="s">
        <v>401</v>
      </c>
    </row>
    <row r="129" spans="1:35" ht="12.75">
      <c r="A129" s="1" t="s">
        <v>983</v>
      </c>
      <c r="B129" t="s">
        <v>134</v>
      </c>
      <c r="C129" s="1" t="s">
        <v>959</v>
      </c>
      <c r="D129">
        <v>193909</v>
      </c>
      <c r="E129">
        <v>146050</v>
      </c>
      <c r="F129" s="4">
        <f t="shared" si="17"/>
        <v>75.31883512369204</v>
      </c>
      <c r="G129">
        <v>1336</v>
      </c>
      <c r="H129">
        <v>1296</v>
      </c>
      <c r="I129">
        <v>144714</v>
      </c>
      <c r="J129">
        <v>144754</v>
      </c>
      <c r="K129">
        <v>69385</v>
      </c>
      <c r="L129" s="4">
        <f t="shared" si="18"/>
        <v>47.94629406968227</v>
      </c>
      <c r="M129">
        <v>62729</v>
      </c>
      <c r="N129" s="4">
        <f t="shared" si="19"/>
        <v>43.33489920831203</v>
      </c>
      <c r="O129">
        <v>52786</v>
      </c>
      <c r="P129" s="4">
        <f t="shared" si="20"/>
        <v>36.476083861962216</v>
      </c>
      <c r="Q129">
        <v>48324</v>
      </c>
      <c r="R129" s="4">
        <f t="shared" si="21"/>
        <v>33.38353344294458</v>
      </c>
      <c r="S129">
        <v>2603</v>
      </c>
      <c r="T129" s="4">
        <f t="shared" si="22"/>
        <v>1.7987202343933553</v>
      </c>
      <c r="U129">
        <v>6822</v>
      </c>
      <c r="V129" s="4">
        <f t="shared" si="23"/>
        <v>4.712823134421156</v>
      </c>
      <c r="W129">
        <v>5533</v>
      </c>
      <c r="X129" s="4">
        <f t="shared" si="24"/>
        <v>3.8234034025733514</v>
      </c>
      <c r="Y129">
        <v>6765</v>
      </c>
      <c r="Z129" s="4">
        <f t="shared" si="25"/>
        <v>4.673445984221507</v>
      </c>
      <c r="AA129">
        <v>8464</v>
      </c>
      <c r="AB129" s="4">
        <f t="shared" si="26"/>
        <v>5.848777588899485</v>
      </c>
      <c r="AC129">
        <v>10981</v>
      </c>
      <c r="AD129" s="4">
        <f t="shared" si="27"/>
        <v>7.585973444602567</v>
      </c>
      <c r="AE129" s="2">
        <f t="shared" si="15"/>
        <v>5943</v>
      </c>
      <c r="AF129" s="4">
        <f t="shared" si="28"/>
        <v>4.106720842489324</v>
      </c>
      <c r="AG129" s="2">
        <f t="shared" si="16"/>
        <v>9133</v>
      </c>
      <c r="AH129" s="4">
        <f t="shared" si="29"/>
        <v>6.309324785498156</v>
      </c>
      <c r="AI129" t="s">
        <v>401</v>
      </c>
    </row>
    <row r="130" spans="1:35" ht="12.75">
      <c r="A130" s="1" t="s">
        <v>313</v>
      </c>
      <c r="B130" t="s">
        <v>137</v>
      </c>
      <c r="C130" s="1" t="s">
        <v>959</v>
      </c>
      <c r="D130">
        <v>227762</v>
      </c>
      <c r="E130">
        <v>180093</v>
      </c>
      <c r="F130" s="4">
        <f t="shared" si="17"/>
        <v>79.07069660435016</v>
      </c>
      <c r="G130">
        <v>1527</v>
      </c>
      <c r="H130">
        <v>1291</v>
      </c>
      <c r="I130">
        <v>178566</v>
      </c>
      <c r="J130">
        <v>178802</v>
      </c>
      <c r="K130">
        <v>69352</v>
      </c>
      <c r="L130" s="4">
        <f t="shared" si="18"/>
        <v>38.8383006843408</v>
      </c>
      <c r="M130">
        <v>67626</v>
      </c>
      <c r="N130" s="4">
        <f t="shared" si="19"/>
        <v>37.82172458921041</v>
      </c>
      <c r="O130">
        <v>63296</v>
      </c>
      <c r="P130" s="4">
        <f t="shared" si="20"/>
        <v>35.446837583862546</v>
      </c>
      <c r="Q130">
        <v>48579</v>
      </c>
      <c r="R130" s="4">
        <f t="shared" si="21"/>
        <v>27.169159181664636</v>
      </c>
      <c r="S130">
        <v>10222</v>
      </c>
      <c r="T130" s="4">
        <f t="shared" si="22"/>
        <v>5.724494024618348</v>
      </c>
      <c r="U130">
        <v>12119</v>
      </c>
      <c r="V130" s="4">
        <f t="shared" si="23"/>
        <v>6.7778883905101734</v>
      </c>
      <c r="W130">
        <v>7620</v>
      </c>
      <c r="X130" s="4">
        <f t="shared" si="24"/>
        <v>4.267329726823696</v>
      </c>
      <c r="Y130">
        <v>11254</v>
      </c>
      <c r="Z130" s="4">
        <f t="shared" si="25"/>
        <v>6.2941130412411495</v>
      </c>
      <c r="AA130">
        <v>19767</v>
      </c>
      <c r="AB130" s="4">
        <f t="shared" si="26"/>
        <v>11.069856523638318</v>
      </c>
      <c r="AC130">
        <v>27118</v>
      </c>
      <c r="AD130" s="4">
        <f t="shared" si="27"/>
        <v>15.166497019049004</v>
      </c>
      <c r="AE130" s="2">
        <f aca="true" t="shared" si="30" ref="AE130:AE193">I130-K130-O130-S130-W130-AA130</f>
        <v>8309</v>
      </c>
      <c r="AF130" s="4">
        <f t="shared" si="28"/>
        <v>4.653181456716284</v>
      </c>
      <c r="AG130" s="2">
        <f aca="true" t="shared" si="31" ref="AG130:AG193">J130-M130-Q130-U130-Y130-AC130</f>
        <v>12106</v>
      </c>
      <c r="AH130" s="4">
        <f t="shared" si="29"/>
        <v>6.7706177783246275</v>
      </c>
      <c r="AI130" t="s">
        <v>401</v>
      </c>
    </row>
    <row r="131" spans="1:35" ht="12.75">
      <c r="A131" s="1" t="s">
        <v>305</v>
      </c>
      <c r="B131" t="s">
        <v>140</v>
      </c>
      <c r="C131" s="1" t="s">
        <v>959</v>
      </c>
      <c r="D131">
        <v>210355</v>
      </c>
      <c r="E131">
        <v>158085</v>
      </c>
      <c r="F131" s="4">
        <f aca="true" t="shared" si="32" ref="F131:F194">100*E131/D131</f>
        <v>75.15152955717716</v>
      </c>
      <c r="G131">
        <v>1684</v>
      </c>
      <c r="H131">
        <v>1552</v>
      </c>
      <c r="I131">
        <v>156401</v>
      </c>
      <c r="J131">
        <v>156533</v>
      </c>
      <c r="K131">
        <v>80272</v>
      </c>
      <c r="L131" s="4">
        <f aca="true" t="shared" si="33" ref="L131:L194">100*K131/$I131</f>
        <v>51.32448002250625</v>
      </c>
      <c r="M131">
        <v>73764</v>
      </c>
      <c r="N131" s="4">
        <f aca="true" t="shared" si="34" ref="N131:N194">100*M131/$J131</f>
        <v>47.12360971807862</v>
      </c>
      <c r="O131">
        <v>50056</v>
      </c>
      <c r="P131" s="4">
        <f aca="true" t="shared" si="35" ref="P131:P194">100*O131/$I131</f>
        <v>32.004910454536734</v>
      </c>
      <c r="Q131">
        <v>45609</v>
      </c>
      <c r="R131" s="4">
        <f aca="true" t="shared" si="36" ref="R131:R194">100*Q131/$J131</f>
        <v>29.13698708898443</v>
      </c>
      <c r="S131">
        <v>3533</v>
      </c>
      <c r="T131" s="4">
        <f aca="true" t="shared" si="37" ref="T131:T194">100*S131/$I131</f>
        <v>2.2589369633186487</v>
      </c>
      <c r="U131">
        <v>8486</v>
      </c>
      <c r="V131" s="4">
        <f aca="true" t="shared" si="38" ref="V131:V194">100*U131/$J131</f>
        <v>5.421221084371985</v>
      </c>
      <c r="W131">
        <v>5488</v>
      </c>
      <c r="X131" s="4">
        <f aca="true" t="shared" si="39" ref="X131:X194">100*W131/$I131</f>
        <v>3.5089289710423848</v>
      </c>
      <c r="Y131">
        <v>6858</v>
      </c>
      <c r="Z131" s="4">
        <f aca="true" t="shared" si="40" ref="Z131:Z194">100*Y131/$J131</f>
        <v>4.381184798093693</v>
      </c>
      <c r="AA131">
        <v>9300</v>
      </c>
      <c r="AB131" s="4">
        <f aca="true" t="shared" si="41" ref="AB131:AB194">100*AA131/$I131</f>
        <v>5.946253540578385</v>
      </c>
      <c r="AC131">
        <v>11305</v>
      </c>
      <c r="AD131" s="4">
        <f aca="true" t="shared" si="42" ref="AD131:AD194">100*AC131/$J131</f>
        <v>7.222119297528317</v>
      </c>
      <c r="AE131" s="2">
        <f t="shared" si="30"/>
        <v>7752</v>
      </c>
      <c r="AF131" s="4">
        <f aca="true" t="shared" si="43" ref="AF131:AF194">100*AE131/$I131</f>
        <v>4.956490048017596</v>
      </c>
      <c r="AG131" s="2">
        <f t="shared" si="31"/>
        <v>10511</v>
      </c>
      <c r="AH131" s="4">
        <f aca="true" t="shared" si="44" ref="AH131:AH194">100*AG131/$J131</f>
        <v>6.7148780129429575</v>
      </c>
      <c r="AI131" t="s">
        <v>401</v>
      </c>
    </row>
    <row r="132" spans="1:35" ht="12.75">
      <c r="A132" s="1" t="s">
        <v>964</v>
      </c>
      <c r="B132" t="s">
        <v>141</v>
      </c>
      <c r="C132" s="1" t="s">
        <v>959</v>
      </c>
      <c r="D132">
        <v>233596</v>
      </c>
      <c r="E132">
        <v>168983</v>
      </c>
      <c r="F132" s="4">
        <f t="shared" si="32"/>
        <v>72.33985170978956</v>
      </c>
      <c r="G132">
        <v>2080</v>
      </c>
      <c r="H132">
        <v>1840</v>
      </c>
      <c r="I132">
        <v>166903</v>
      </c>
      <c r="J132">
        <v>167143</v>
      </c>
      <c r="K132">
        <v>83869</v>
      </c>
      <c r="L132" s="4">
        <f t="shared" si="33"/>
        <v>50.25014529397315</v>
      </c>
      <c r="M132">
        <v>77361</v>
      </c>
      <c r="N132" s="4">
        <f t="shared" si="34"/>
        <v>46.28431941511161</v>
      </c>
      <c r="O132">
        <v>56031</v>
      </c>
      <c r="P132" s="4">
        <f t="shared" si="35"/>
        <v>33.57099632720802</v>
      </c>
      <c r="Q132">
        <v>47962</v>
      </c>
      <c r="R132" s="4">
        <f t="shared" si="36"/>
        <v>28.695189149410982</v>
      </c>
      <c r="S132">
        <v>3146</v>
      </c>
      <c r="T132" s="4">
        <f t="shared" si="37"/>
        <v>1.8849271732683055</v>
      </c>
      <c r="U132">
        <v>8236</v>
      </c>
      <c r="V132" s="4">
        <f t="shared" si="38"/>
        <v>4.927517155968243</v>
      </c>
      <c r="W132">
        <v>7133</v>
      </c>
      <c r="X132" s="4">
        <f t="shared" si="39"/>
        <v>4.27373983691126</v>
      </c>
      <c r="Y132">
        <v>8332</v>
      </c>
      <c r="Z132" s="4">
        <f t="shared" si="40"/>
        <v>4.984953004313671</v>
      </c>
      <c r="AA132">
        <v>9069</v>
      </c>
      <c r="AB132" s="4">
        <f t="shared" si="41"/>
        <v>5.433695020460986</v>
      </c>
      <c r="AC132">
        <v>13148</v>
      </c>
      <c r="AD132" s="4">
        <f t="shared" si="42"/>
        <v>7.866318062976014</v>
      </c>
      <c r="AE132" s="2">
        <f t="shared" si="30"/>
        <v>7655</v>
      </c>
      <c r="AF132" s="4">
        <f t="shared" si="43"/>
        <v>4.586496348178283</v>
      </c>
      <c r="AG132" s="2">
        <f t="shared" si="31"/>
        <v>12104</v>
      </c>
      <c r="AH132" s="4">
        <f t="shared" si="44"/>
        <v>7.241703212219477</v>
      </c>
      <c r="AI132" t="s">
        <v>401</v>
      </c>
    </row>
    <row r="133" spans="1:35" ht="12.75">
      <c r="A133" s="1" t="s">
        <v>973</v>
      </c>
      <c r="B133" t="s">
        <v>142</v>
      </c>
      <c r="C133" s="1" t="s">
        <v>959</v>
      </c>
      <c r="D133">
        <v>247179</v>
      </c>
      <c r="E133">
        <v>179625</v>
      </c>
      <c r="F133" s="4">
        <f t="shared" si="32"/>
        <v>72.67000837449784</v>
      </c>
      <c r="G133">
        <v>2476</v>
      </c>
      <c r="H133">
        <v>2077</v>
      </c>
      <c r="I133">
        <v>177149</v>
      </c>
      <c r="J133">
        <v>177548</v>
      </c>
      <c r="K133">
        <v>66021</v>
      </c>
      <c r="L133" s="4">
        <f t="shared" si="33"/>
        <v>37.26862697503232</v>
      </c>
      <c r="M133">
        <v>62698</v>
      </c>
      <c r="N133" s="4">
        <f t="shared" si="34"/>
        <v>35.31326739811206</v>
      </c>
      <c r="O133">
        <v>67464</v>
      </c>
      <c r="P133" s="4">
        <f t="shared" si="35"/>
        <v>38.083195502091456</v>
      </c>
      <c r="Q133">
        <v>57931</v>
      </c>
      <c r="R133" s="4">
        <f t="shared" si="36"/>
        <v>32.628359654853895</v>
      </c>
      <c r="S133">
        <v>3523</v>
      </c>
      <c r="T133" s="4">
        <f t="shared" si="37"/>
        <v>1.9887213588561041</v>
      </c>
      <c r="U133">
        <v>7055</v>
      </c>
      <c r="V133" s="4">
        <f t="shared" si="38"/>
        <v>3.973573343546534</v>
      </c>
      <c r="W133">
        <v>12153</v>
      </c>
      <c r="X133" s="4">
        <f t="shared" si="39"/>
        <v>6.860326617705999</v>
      </c>
      <c r="Y133">
        <v>14869</v>
      </c>
      <c r="Z133" s="4">
        <f t="shared" si="40"/>
        <v>8.37463671795796</v>
      </c>
      <c r="AA133">
        <v>19026</v>
      </c>
      <c r="AB133" s="4">
        <f t="shared" si="41"/>
        <v>10.74011143161971</v>
      </c>
      <c r="AC133">
        <v>20711</v>
      </c>
      <c r="AD133" s="4">
        <f t="shared" si="42"/>
        <v>11.665014531281681</v>
      </c>
      <c r="AE133" s="2">
        <f t="shared" si="30"/>
        <v>8962</v>
      </c>
      <c r="AF133" s="4">
        <f t="shared" si="43"/>
        <v>5.0590181146944095</v>
      </c>
      <c r="AG133" s="2">
        <f t="shared" si="31"/>
        <v>14284</v>
      </c>
      <c r="AH133" s="4">
        <f t="shared" si="44"/>
        <v>8.045148354247866</v>
      </c>
      <c r="AI133" t="s">
        <v>401</v>
      </c>
    </row>
    <row r="134" spans="1:35" ht="12.75">
      <c r="A134" s="1" t="s">
        <v>266</v>
      </c>
      <c r="B134" t="s">
        <v>143</v>
      </c>
      <c r="C134" s="1" t="s">
        <v>959</v>
      </c>
      <c r="D134">
        <v>230975</v>
      </c>
      <c r="E134">
        <v>163815</v>
      </c>
      <c r="F134" s="4">
        <f t="shared" si="32"/>
        <v>70.92326009308367</v>
      </c>
      <c r="G134">
        <v>2482</v>
      </c>
      <c r="H134">
        <v>1855</v>
      </c>
      <c r="I134">
        <v>161333</v>
      </c>
      <c r="J134">
        <v>161960</v>
      </c>
      <c r="K134">
        <v>65873</v>
      </c>
      <c r="L134" s="4">
        <f t="shared" si="33"/>
        <v>40.83045626127327</v>
      </c>
      <c r="M134">
        <v>63755</v>
      </c>
      <c r="N134" s="4">
        <f t="shared" si="34"/>
        <v>39.364657940232156</v>
      </c>
      <c r="O134">
        <v>66637</v>
      </c>
      <c r="P134" s="4">
        <f t="shared" si="35"/>
        <v>41.304010958700324</v>
      </c>
      <c r="Q134">
        <v>56554</v>
      </c>
      <c r="R134" s="4">
        <f t="shared" si="36"/>
        <v>34.91849839466535</v>
      </c>
      <c r="S134">
        <v>5651</v>
      </c>
      <c r="T134" s="4">
        <f t="shared" si="37"/>
        <v>3.5026931873826186</v>
      </c>
      <c r="U134">
        <v>6798</v>
      </c>
      <c r="V134" s="4">
        <f t="shared" si="38"/>
        <v>4.197332674734502</v>
      </c>
      <c r="W134">
        <v>8706</v>
      </c>
      <c r="X134" s="4">
        <f t="shared" si="39"/>
        <v>5.396292141099465</v>
      </c>
      <c r="Y134">
        <v>9409</v>
      </c>
      <c r="Z134" s="4">
        <f t="shared" si="40"/>
        <v>5.809459125710052</v>
      </c>
      <c r="AA134">
        <v>8209</v>
      </c>
      <c r="AB134" s="4">
        <f t="shared" si="41"/>
        <v>5.088233653375317</v>
      </c>
      <c r="AC134">
        <v>12297</v>
      </c>
      <c r="AD134" s="4">
        <f t="shared" si="42"/>
        <v>7.592615460607558</v>
      </c>
      <c r="AE134" s="2">
        <f t="shared" si="30"/>
        <v>6257</v>
      </c>
      <c r="AF134" s="4">
        <f t="shared" si="43"/>
        <v>3.8783137981690046</v>
      </c>
      <c r="AG134" s="2">
        <f t="shared" si="31"/>
        <v>13147</v>
      </c>
      <c r="AH134" s="4">
        <f t="shared" si="44"/>
        <v>8.117436404050382</v>
      </c>
      <c r="AI134" t="s">
        <v>401</v>
      </c>
    </row>
    <row r="135" spans="1:35" ht="12.75">
      <c r="A135" s="1" t="s">
        <v>301</v>
      </c>
      <c r="B135" t="s">
        <v>144</v>
      </c>
      <c r="C135" s="1" t="s">
        <v>959</v>
      </c>
      <c r="D135">
        <v>206505</v>
      </c>
      <c r="E135">
        <v>145637</v>
      </c>
      <c r="F135" s="4">
        <f t="shared" si="32"/>
        <v>70.52468463233336</v>
      </c>
      <c r="G135">
        <v>2113</v>
      </c>
      <c r="H135">
        <v>1611</v>
      </c>
      <c r="I135">
        <v>143524</v>
      </c>
      <c r="J135">
        <v>144026</v>
      </c>
      <c r="K135">
        <v>66385</v>
      </c>
      <c r="L135" s="4">
        <f t="shared" si="33"/>
        <v>46.25358825004877</v>
      </c>
      <c r="M135">
        <v>59134</v>
      </c>
      <c r="N135" s="4">
        <f t="shared" si="34"/>
        <v>41.057864552233625</v>
      </c>
      <c r="O135">
        <v>58186</v>
      </c>
      <c r="P135" s="4">
        <f t="shared" si="35"/>
        <v>40.54095482288677</v>
      </c>
      <c r="Q135">
        <v>49536</v>
      </c>
      <c r="R135" s="4">
        <f t="shared" si="36"/>
        <v>34.39379001013706</v>
      </c>
      <c r="S135">
        <v>2738</v>
      </c>
      <c r="T135" s="4">
        <f t="shared" si="37"/>
        <v>1.9076948802987654</v>
      </c>
      <c r="U135">
        <v>6640</v>
      </c>
      <c r="V135" s="4">
        <f t="shared" si="38"/>
        <v>4.610278699679225</v>
      </c>
      <c r="W135">
        <v>5943</v>
      </c>
      <c r="X135" s="4">
        <f t="shared" si="39"/>
        <v>4.140770881525041</v>
      </c>
      <c r="Y135">
        <v>7114</v>
      </c>
      <c r="Z135" s="4">
        <f t="shared" si="40"/>
        <v>4.939385944204519</v>
      </c>
      <c r="AA135">
        <v>5923</v>
      </c>
      <c r="AB135" s="4">
        <f t="shared" si="41"/>
        <v>4.126835929879324</v>
      </c>
      <c r="AC135">
        <v>10527</v>
      </c>
      <c r="AD135" s="4">
        <f t="shared" si="42"/>
        <v>7.3090969686028915</v>
      </c>
      <c r="AE135" s="2">
        <f t="shared" si="30"/>
        <v>4349</v>
      </c>
      <c r="AF135" s="4">
        <f t="shared" si="43"/>
        <v>3.0301552353613332</v>
      </c>
      <c r="AG135" s="2">
        <f t="shared" si="31"/>
        <v>11075</v>
      </c>
      <c r="AH135" s="4">
        <f t="shared" si="44"/>
        <v>7.689583825142683</v>
      </c>
      <c r="AI135" t="s">
        <v>401</v>
      </c>
    </row>
    <row r="136" spans="1:35" ht="12.75">
      <c r="A136" s="1" t="s">
        <v>987</v>
      </c>
      <c r="B136" t="s">
        <v>145</v>
      </c>
      <c r="C136" s="1" t="s">
        <v>959</v>
      </c>
      <c r="D136">
        <v>172330</v>
      </c>
      <c r="E136">
        <v>125708</v>
      </c>
      <c r="F136" s="4">
        <f t="shared" si="32"/>
        <v>72.9460918006151</v>
      </c>
      <c r="G136">
        <v>1797</v>
      </c>
      <c r="H136">
        <v>1514</v>
      </c>
      <c r="I136">
        <v>123911</v>
      </c>
      <c r="J136">
        <v>124194</v>
      </c>
      <c r="K136">
        <v>49783</v>
      </c>
      <c r="L136" s="4">
        <f t="shared" si="33"/>
        <v>40.176416944419785</v>
      </c>
      <c r="M136">
        <v>48776</v>
      </c>
      <c r="N136" s="4">
        <f t="shared" si="34"/>
        <v>39.27403900349453</v>
      </c>
      <c r="O136">
        <v>50934</v>
      </c>
      <c r="P136" s="4">
        <f t="shared" si="35"/>
        <v>41.1053094559805</v>
      </c>
      <c r="Q136">
        <v>43583</v>
      </c>
      <c r="R136" s="4">
        <f t="shared" si="36"/>
        <v>35.09267758506852</v>
      </c>
      <c r="S136">
        <v>2873</v>
      </c>
      <c r="T136" s="4">
        <f t="shared" si="37"/>
        <v>2.3185996400642397</v>
      </c>
      <c r="U136">
        <v>5698</v>
      </c>
      <c r="V136" s="4">
        <f t="shared" si="38"/>
        <v>4.587983316424304</v>
      </c>
      <c r="W136">
        <v>5186</v>
      </c>
      <c r="X136" s="4">
        <f t="shared" si="39"/>
        <v>4.1852620025663585</v>
      </c>
      <c r="Y136">
        <v>6369</v>
      </c>
      <c r="Z136" s="4">
        <f t="shared" si="40"/>
        <v>5.128267066041838</v>
      </c>
      <c r="AA136">
        <v>7070</v>
      </c>
      <c r="AB136" s="4">
        <f t="shared" si="41"/>
        <v>5.70570812922178</v>
      </c>
      <c r="AC136">
        <v>9123</v>
      </c>
      <c r="AD136" s="4">
        <f t="shared" si="42"/>
        <v>7.345765495917677</v>
      </c>
      <c r="AE136" s="2">
        <f t="shared" si="30"/>
        <v>8065</v>
      </c>
      <c r="AF136" s="4">
        <f t="shared" si="43"/>
        <v>6.508703827747334</v>
      </c>
      <c r="AG136" s="2">
        <f t="shared" si="31"/>
        <v>10645</v>
      </c>
      <c r="AH136" s="4">
        <f t="shared" si="44"/>
        <v>8.571267533053126</v>
      </c>
      <c r="AI136" t="s">
        <v>401</v>
      </c>
    </row>
    <row r="137" spans="1:35" ht="12.75">
      <c r="A137" s="1" t="s">
        <v>958</v>
      </c>
      <c r="B137" t="s">
        <v>146</v>
      </c>
      <c r="C137" s="1" t="s">
        <v>959</v>
      </c>
      <c r="D137">
        <v>213488</v>
      </c>
      <c r="E137">
        <v>155994</v>
      </c>
      <c r="F137" s="4">
        <f t="shared" si="32"/>
        <v>73.06921232106723</v>
      </c>
      <c r="G137">
        <v>2260</v>
      </c>
      <c r="H137">
        <v>1996</v>
      </c>
      <c r="I137">
        <v>153734</v>
      </c>
      <c r="J137">
        <v>153998</v>
      </c>
      <c r="K137">
        <v>76882</v>
      </c>
      <c r="L137" s="4">
        <f t="shared" si="33"/>
        <v>50.00975711293533</v>
      </c>
      <c r="M137">
        <v>70520</v>
      </c>
      <c r="N137" s="4">
        <f t="shared" si="34"/>
        <v>45.79280250392862</v>
      </c>
      <c r="O137">
        <v>48159</v>
      </c>
      <c r="P137" s="4">
        <f t="shared" si="35"/>
        <v>31.326186790170034</v>
      </c>
      <c r="Q137">
        <v>45707</v>
      </c>
      <c r="R137" s="4">
        <f t="shared" si="36"/>
        <v>29.680255587734905</v>
      </c>
      <c r="S137">
        <v>2956</v>
      </c>
      <c r="T137" s="4">
        <f t="shared" si="37"/>
        <v>1.9228017224556702</v>
      </c>
      <c r="U137">
        <v>7423</v>
      </c>
      <c r="V137" s="4">
        <f t="shared" si="38"/>
        <v>4.820192470032079</v>
      </c>
      <c r="W137">
        <v>6328</v>
      </c>
      <c r="X137" s="4">
        <f t="shared" si="39"/>
        <v>4.1162007103178215</v>
      </c>
      <c r="Y137">
        <v>7894</v>
      </c>
      <c r="Z137" s="4">
        <f t="shared" si="40"/>
        <v>5.126040597929843</v>
      </c>
      <c r="AA137">
        <v>8757</v>
      </c>
      <c r="AB137" s="4">
        <f t="shared" si="41"/>
        <v>5.69620253164557</v>
      </c>
      <c r="AC137">
        <v>10266</v>
      </c>
      <c r="AD137" s="4">
        <f t="shared" si="42"/>
        <v>6.666320341822621</v>
      </c>
      <c r="AE137" s="2">
        <f t="shared" si="30"/>
        <v>10652</v>
      </c>
      <c r="AF137" s="4">
        <f t="shared" si="43"/>
        <v>6.928851132475574</v>
      </c>
      <c r="AG137" s="2">
        <f t="shared" si="31"/>
        <v>12188</v>
      </c>
      <c r="AH137" s="4">
        <f t="shared" si="44"/>
        <v>7.914388498551929</v>
      </c>
      <c r="AI137" t="s">
        <v>401</v>
      </c>
    </row>
    <row r="138" spans="1:35" ht="12.75">
      <c r="A138" s="1" t="s">
        <v>260</v>
      </c>
      <c r="B138" t="s">
        <v>890</v>
      </c>
      <c r="C138" s="1" t="s">
        <v>959</v>
      </c>
      <c r="D138">
        <v>247138</v>
      </c>
      <c r="E138">
        <v>176149</v>
      </c>
      <c r="F138" s="4">
        <f t="shared" si="32"/>
        <v>71.27556264111549</v>
      </c>
      <c r="G138">
        <v>2103</v>
      </c>
      <c r="H138">
        <v>2001</v>
      </c>
      <c r="I138">
        <v>174046</v>
      </c>
      <c r="J138">
        <v>174148</v>
      </c>
      <c r="K138">
        <v>102867</v>
      </c>
      <c r="L138" s="4">
        <f t="shared" si="33"/>
        <v>59.10334049619066</v>
      </c>
      <c r="M138">
        <v>89394</v>
      </c>
      <c r="N138" s="4">
        <f t="shared" si="34"/>
        <v>51.33220019753313</v>
      </c>
      <c r="O138">
        <v>40429</v>
      </c>
      <c r="P138" s="4">
        <f t="shared" si="35"/>
        <v>23.22891649334084</v>
      </c>
      <c r="Q138">
        <v>40630</v>
      </c>
      <c r="R138" s="4">
        <f t="shared" si="36"/>
        <v>23.33073018352206</v>
      </c>
      <c r="S138">
        <v>3296</v>
      </c>
      <c r="T138" s="4">
        <f t="shared" si="37"/>
        <v>1.8937522264228996</v>
      </c>
      <c r="U138">
        <v>8774</v>
      </c>
      <c r="V138" s="4">
        <f t="shared" si="38"/>
        <v>5.03824333325677</v>
      </c>
      <c r="W138">
        <v>6969</v>
      </c>
      <c r="X138" s="4">
        <f t="shared" si="39"/>
        <v>4.004113854957884</v>
      </c>
      <c r="Y138">
        <v>9065</v>
      </c>
      <c r="Z138" s="4">
        <f t="shared" si="40"/>
        <v>5.205342582171486</v>
      </c>
      <c r="AA138">
        <v>11254</v>
      </c>
      <c r="AB138" s="4">
        <f t="shared" si="41"/>
        <v>6.4661066614573155</v>
      </c>
      <c r="AC138">
        <v>12445</v>
      </c>
      <c r="AD138" s="4">
        <f t="shared" si="42"/>
        <v>7.146220456163722</v>
      </c>
      <c r="AE138" s="2">
        <f t="shared" si="30"/>
        <v>9231</v>
      </c>
      <c r="AF138" s="4">
        <f t="shared" si="43"/>
        <v>5.303770267630396</v>
      </c>
      <c r="AG138" s="2">
        <f t="shared" si="31"/>
        <v>13840</v>
      </c>
      <c r="AH138" s="4">
        <f t="shared" si="44"/>
        <v>7.947263247352827</v>
      </c>
      <c r="AI138" t="s">
        <v>401</v>
      </c>
    </row>
    <row r="139" spans="1:35" ht="12.75">
      <c r="A139" s="1" t="s">
        <v>383</v>
      </c>
      <c r="B139" t="s">
        <v>891</v>
      </c>
      <c r="C139" s="1" t="s">
        <v>959</v>
      </c>
      <c r="D139">
        <v>212903</v>
      </c>
      <c r="E139">
        <v>147183</v>
      </c>
      <c r="F139" s="4">
        <f t="shared" si="32"/>
        <v>69.13148241217831</v>
      </c>
      <c r="G139">
        <v>2595</v>
      </c>
      <c r="H139">
        <v>1737</v>
      </c>
      <c r="I139">
        <v>144588</v>
      </c>
      <c r="J139">
        <v>145446</v>
      </c>
      <c r="K139">
        <v>49329</v>
      </c>
      <c r="L139" s="4">
        <f t="shared" si="33"/>
        <v>34.11693916507594</v>
      </c>
      <c r="M139">
        <v>51328</v>
      </c>
      <c r="N139" s="4">
        <f t="shared" si="34"/>
        <v>35.290073291805896</v>
      </c>
      <c r="O139">
        <v>68044</v>
      </c>
      <c r="P139" s="4">
        <f t="shared" si="35"/>
        <v>47.0606136055551</v>
      </c>
      <c r="Q139">
        <v>53380</v>
      </c>
      <c r="R139" s="4">
        <f t="shared" si="36"/>
        <v>36.70090617823797</v>
      </c>
      <c r="S139">
        <v>4978</v>
      </c>
      <c r="T139" s="4">
        <f t="shared" si="37"/>
        <v>3.442885993305115</v>
      </c>
      <c r="U139">
        <v>6604</v>
      </c>
      <c r="V139" s="4">
        <f t="shared" si="38"/>
        <v>4.540516755359377</v>
      </c>
      <c r="W139">
        <v>8181</v>
      </c>
      <c r="X139" s="4">
        <f t="shared" si="39"/>
        <v>5.658145904224417</v>
      </c>
      <c r="Y139">
        <v>9820</v>
      </c>
      <c r="Z139" s="4">
        <f t="shared" si="40"/>
        <v>6.7516466592412305</v>
      </c>
      <c r="AA139">
        <v>6521</v>
      </c>
      <c r="AB139" s="4">
        <f t="shared" si="41"/>
        <v>4.5100561595706425</v>
      </c>
      <c r="AC139">
        <v>9806</v>
      </c>
      <c r="AD139" s="4">
        <f t="shared" si="42"/>
        <v>6.7420210937392575</v>
      </c>
      <c r="AE139" s="2">
        <f t="shared" si="30"/>
        <v>7535</v>
      </c>
      <c r="AF139" s="4">
        <f t="shared" si="43"/>
        <v>5.211359172268791</v>
      </c>
      <c r="AG139" s="2">
        <f t="shared" si="31"/>
        <v>14508</v>
      </c>
      <c r="AH139" s="4">
        <f t="shared" si="44"/>
        <v>9.97483602161627</v>
      </c>
      <c r="AI139" t="s">
        <v>406</v>
      </c>
    </row>
    <row r="140" spans="1:35" ht="12.75">
      <c r="A140" s="1" t="s">
        <v>961</v>
      </c>
      <c r="B140" t="s">
        <v>893</v>
      </c>
      <c r="C140" s="1" t="s">
        <v>959</v>
      </c>
      <c r="D140">
        <v>181174</v>
      </c>
      <c r="E140">
        <v>134749</v>
      </c>
      <c r="F140" s="4">
        <f t="shared" si="32"/>
        <v>74.37546226279709</v>
      </c>
      <c r="G140">
        <v>1897</v>
      </c>
      <c r="H140">
        <v>1600</v>
      </c>
      <c r="I140">
        <v>132852</v>
      </c>
      <c r="J140">
        <v>133149</v>
      </c>
      <c r="K140">
        <v>47530</v>
      </c>
      <c r="L140" s="4">
        <f t="shared" si="33"/>
        <v>35.776653719928944</v>
      </c>
      <c r="M140">
        <v>44028</v>
      </c>
      <c r="N140" s="4">
        <f t="shared" si="34"/>
        <v>33.06671473311854</v>
      </c>
      <c r="O140">
        <v>56197</v>
      </c>
      <c r="P140" s="4">
        <f t="shared" si="35"/>
        <v>42.30045464125493</v>
      </c>
      <c r="Q140">
        <v>50946</v>
      </c>
      <c r="R140" s="4">
        <f t="shared" si="36"/>
        <v>38.26239776490999</v>
      </c>
      <c r="S140">
        <v>2666</v>
      </c>
      <c r="T140" s="4">
        <f t="shared" si="37"/>
        <v>2.0067443470930058</v>
      </c>
      <c r="U140">
        <v>5977</v>
      </c>
      <c r="V140" s="4">
        <f t="shared" si="38"/>
        <v>4.488955981644624</v>
      </c>
      <c r="W140">
        <v>6743</v>
      </c>
      <c r="X140" s="4">
        <f t="shared" si="39"/>
        <v>5.07557281787252</v>
      </c>
      <c r="Y140">
        <v>8498</v>
      </c>
      <c r="Z140" s="4">
        <f t="shared" si="40"/>
        <v>6.382323562324914</v>
      </c>
      <c r="AA140">
        <v>10964</v>
      </c>
      <c r="AB140" s="4">
        <f t="shared" si="41"/>
        <v>8.252792581218198</v>
      </c>
      <c r="AC140">
        <v>12071</v>
      </c>
      <c r="AD140" s="4">
        <f t="shared" si="42"/>
        <v>9.06578344561356</v>
      </c>
      <c r="AE140" s="2">
        <f t="shared" si="30"/>
        <v>8752</v>
      </c>
      <c r="AF140" s="4">
        <f t="shared" si="43"/>
        <v>6.587781892632403</v>
      </c>
      <c r="AG140" s="2">
        <f t="shared" si="31"/>
        <v>11629</v>
      </c>
      <c r="AH140" s="4">
        <f t="shared" si="44"/>
        <v>8.733824512388377</v>
      </c>
      <c r="AI140" t="s">
        <v>406</v>
      </c>
    </row>
    <row r="141" spans="1:35" ht="12.75">
      <c r="A141" s="1" t="s">
        <v>181</v>
      </c>
      <c r="B141" t="s">
        <v>894</v>
      </c>
      <c r="C141" s="1" t="s">
        <v>959</v>
      </c>
      <c r="D141">
        <v>210904</v>
      </c>
      <c r="E141">
        <v>154030</v>
      </c>
      <c r="F141" s="4">
        <f t="shared" si="32"/>
        <v>73.03322838827144</v>
      </c>
      <c r="G141">
        <v>2865</v>
      </c>
      <c r="H141">
        <v>1848</v>
      </c>
      <c r="I141">
        <v>151165</v>
      </c>
      <c r="J141">
        <v>152182</v>
      </c>
      <c r="K141">
        <v>53861</v>
      </c>
      <c r="L141" s="4">
        <f t="shared" si="33"/>
        <v>35.630602321966066</v>
      </c>
      <c r="M141">
        <v>46448</v>
      </c>
      <c r="N141" s="4">
        <f t="shared" si="34"/>
        <v>30.521349436858497</v>
      </c>
      <c r="O141">
        <v>66851</v>
      </c>
      <c r="P141" s="4">
        <f t="shared" si="35"/>
        <v>44.22386134356498</v>
      </c>
      <c r="Q141">
        <v>58766</v>
      </c>
      <c r="R141" s="4">
        <f t="shared" si="36"/>
        <v>38.61560499927718</v>
      </c>
      <c r="S141">
        <v>2069</v>
      </c>
      <c r="T141" s="4">
        <f t="shared" si="37"/>
        <v>1.3687030728012437</v>
      </c>
      <c r="U141">
        <v>5862</v>
      </c>
      <c r="V141" s="4">
        <f t="shared" si="38"/>
        <v>3.851966724054093</v>
      </c>
      <c r="W141">
        <v>10331</v>
      </c>
      <c r="X141" s="4">
        <f t="shared" si="39"/>
        <v>6.834253960903649</v>
      </c>
      <c r="Y141">
        <v>12022</v>
      </c>
      <c r="Z141" s="4">
        <f t="shared" si="40"/>
        <v>7.899751613199984</v>
      </c>
      <c r="AA141">
        <v>10323</v>
      </c>
      <c r="AB141" s="4">
        <f t="shared" si="41"/>
        <v>6.828961730559323</v>
      </c>
      <c r="AC141">
        <v>14667</v>
      </c>
      <c r="AD141" s="4">
        <f t="shared" si="42"/>
        <v>9.63780210537383</v>
      </c>
      <c r="AE141" s="2">
        <f t="shared" si="30"/>
        <v>7730</v>
      </c>
      <c r="AF141" s="4">
        <f t="shared" si="43"/>
        <v>5.1136175702047435</v>
      </c>
      <c r="AG141" s="2">
        <f t="shared" si="31"/>
        <v>14417</v>
      </c>
      <c r="AH141" s="4">
        <f t="shared" si="44"/>
        <v>9.473525121236415</v>
      </c>
      <c r="AI141" t="s">
        <v>406</v>
      </c>
    </row>
    <row r="142" spans="1:35" ht="12.75">
      <c r="A142" s="1" t="s">
        <v>270</v>
      </c>
      <c r="B142" t="s">
        <v>896</v>
      </c>
      <c r="C142" s="1" t="s">
        <v>959</v>
      </c>
      <c r="D142">
        <v>184009</v>
      </c>
      <c r="E142">
        <v>126927</v>
      </c>
      <c r="F142" s="4">
        <f t="shared" si="32"/>
        <v>68.97869125966665</v>
      </c>
      <c r="G142">
        <v>2397</v>
      </c>
      <c r="H142">
        <v>1794</v>
      </c>
      <c r="I142">
        <v>124530</v>
      </c>
      <c r="J142">
        <v>125133</v>
      </c>
      <c r="K142">
        <v>37807</v>
      </c>
      <c r="L142" s="4">
        <f t="shared" si="33"/>
        <v>30.35975267003935</v>
      </c>
      <c r="M142">
        <v>35149</v>
      </c>
      <c r="N142" s="4">
        <f t="shared" si="34"/>
        <v>28.089312970998858</v>
      </c>
      <c r="O142">
        <v>60610</v>
      </c>
      <c r="P142" s="4">
        <f t="shared" si="35"/>
        <v>48.6710029711716</v>
      </c>
      <c r="Q142">
        <v>54876</v>
      </c>
      <c r="R142" s="4">
        <f t="shared" si="36"/>
        <v>43.85413919589557</v>
      </c>
      <c r="S142">
        <v>1894</v>
      </c>
      <c r="T142" s="4">
        <f t="shared" si="37"/>
        <v>1.5209186541395647</v>
      </c>
      <c r="U142">
        <v>3528</v>
      </c>
      <c r="V142" s="4">
        <f t="shared" si="38"/>
        <v>2.8194001582316415</v>
      </c>
      <c r="W142">
        <v>9500</v>
      </c>
      <c r="X142" s="4">
        <f t="shared" si="39"/>
        <v>7.628683851280816</v>
      </c>
      <c r="Y142">
        <v>10162</v>
      </c>
      <c r="Z142" s="4">
        <f t="shared" si="40"/>
        <v>8.12095929930554</v>
      </c>
      <c r="AA142">
        <v>7194</v>
      </c>
      <c r="AB142" s="4">
        <f t="shared" si="41"/>
        <v>5.7769212238014935</v>
      </c>
      <c r="AC142">
        <v>8275</v>
      </c>
      <c r="AD142" s="4">
        <f t="shared" si="42"/>
        <v>6.612963806509874</v>
      </c>
      <c r="AE142" s="2">
        <f t="shared" si="30"/>
        <v>7525</v>
      </c>
      <c r="AF142" s="4">
        <f t="shared" si="43"/>
        <v>6.042720629567173</v>
      </c>
      <c r="AG142" s="2">
        <f t="shared" si="31"/>
        <v>13143</v>
      </c>
      <c r="AH142" s="4">
        <f t="shared" si="44"/>
        <v>10.503224569058522</v>
      </c>
      <c r="AI142" t="s">
        <v>406</v>
      </c>
    </row>
    <row r="143" spans="1:35" ht="12.75">
      <c r="A143" s="1" t="s">
        <v>955</v>
      </c>
      <c r="B143" t="s">
        <v>897</v>
      </c>
      <c r="C143" s="1" t="s">
        <v>959</v>
      </c>
      <c r="D143">
        <v>213946</v>
      </c>
      <c r="E143">
        <v>149031</v>
      </c>
      <c r="F143" s="4">
        <f t="shared" si="32"/>
        <v>69.65823151636394</v>
      </c>
      <c r="G143">
        <v>1562</v>
      </c>
      <c r="H143">
        <v>1546</v>
      </c>
      <c r="I143">
        <v>147469</v>
      </c>
      <c r="J143">
        <v>147485</v>
      </c>
      <c r="K143">
        <v>45310</v>
      </c>
      <c r="L143" s="4">
        <f t="shared" si="33"/>
        <v>30.72510154676576</v>
      </c>
      <c r="M143">
        <v>42712</v>
      </c>
      <c r="N143" s="4">
        <f t="shared" si="34"/>
        <v>28.960233244058717</v>
      </c>
      <c r="O143">
        <v>67019</v>
      </c>
      <c r="P143" s="4">
        <f t="shared" si="35"/>
        <v>45.44616156615967</v>
      </c>
      <c r="Q143">
        <v>56180</v>
      </c>
      <c r="R143" s="4">
        <f t="shared" si="36"/>
        <v>38.09200935688375</v>
      </c>
      <c r="S143">
        <v>2882</v>
      </c>
      <c r="T143" s="4">
        <f t="shared" si="37"/>
        <v>1.954309041222223</v>
      </c>
      <c r="U143">
        <v>6107</v>
      </c>
      <c r="V143" s="4">
        <f t="shared" si="38"/>
        <v>4.1407600772959965</v>
      </c>
      <c r="W143">
        <v>8835</v>
      </c>
      <c r="X143" s="4">
        <f t="shared" si="39"/>
        <v>5.991089652740576</v>
      </c>
      <c r="Y143">
        <v>11653</v>
      </c>
      <c r="Z143" s="4">
        <f t="shared" si="40"/>
        <v>7.901142489066685</v>
      </c>
      <c r="AA143">
        <v>11042</v>
      </c>
      <c r="AB143" s="4">
        <f t="shared" si="41"/>
        <v>7.487675375841702</v>
      </c>
      <c r="AC143">
        <v>15827</v>
      </c>
      <c r="AD143" s="4">
        <f t="shared" si="42"/>
        <v>10.73126080618368</v>
      </c>
      <c r="AE143" s="2">
        <f t="shared" si="30"/>
        <v>12381</v>
      </c>
      <c r="AF143" s="4">
        <f t="shared" si="43"/>
        <v>8.39566281727007</v>
      </c>
      <c r="AG143" s="2">
        <f t="shared" si="31"/>
        <v>15006</v>
      </c>
      <c r="AH143" s="4">
        <f t="shared" si="44"/>
        <v>10.174594026511171</v>
      </c>
      <c r="AI143" t="s">
        <v>406</v>
      </c>
    </row>
    <row r="144" spans="1:35" ht="12.75">
      <c r="A144" s="1" t="s">
        <v>259</v>
      </c>
      <c r="B144" t="s">
        <v>900</v>
      </c>
      <c r="C144" s="1" t="s">
        <v>959</v>
      </c>
      <c r="D144">
        <v>206701</v>
      </c>
      <c r="E144">
        <v>137503</v>
      </c>
      <c r="F144" s="4">
        <f t="shared" si="32"/>
        <v>66.52265833256733</v>
      </c>
      <c r="G144">
        <v>1850</v>
      </c>
      <c r="H144">
        <v>1501</v>
      </c>
      <c r="I144">
        <v>135653</v>
      </c>
      <c r="J144">
        <v>136002</v>
      </c>
      <c r="K144">
        <v>43688</v>
      </c>
      <c r="L144" s="4">
        <f t="shared" si="33"/>
        <v>32.205701311434325</v>
      </c>
      <c r="M144">
        <v>39604</v>
      </c>
      <c r="N144" s="4">
        <f t="shared" si="34"/>
        <v>29.120159997647093</v>
      </c>
      <c r="O144">
        <v>63388</v>
      </c>
      <c r="P144" s="4">
        <f t="shared" si="35"/>
        <v>46.72804877149787</v>
      </c>
      <c r="Q144">
        <v>55683</v>
      </c>
      <c r="R144" s="4">
        <f t="shared" si="36"/>
        <v>40.94278025323157</v>
      </c>
      <c r="S144">
        <v>2014</v>
      </c>
      <c r="T144" s="4">
        <f t="shared" si="37"/>
        <v>1.4846704459171562</v>
      </c>
      <c r="U144">
        <v>5139</v>
      </c>
      <c r="V144" s="4">
        <f t="shared" si="38"/>
        <v>3.7786209026337847</v>
      </c>
      <c r="W144">
        <v>9340</v>
      </c>
      <c r="X144" s="4">
        <f t="shared" si="39"/>
        <v>6.885214481065661</v>
      </c>
      <c r="Y144">
        <v>10568</v>
      </c>
      <c r="Z144" s="4">
        <f t="shared" si="40"/>
        <v>7.770473963618182</v>
      </c>
      <c r="AA144">
        <v>9228</v>
      </c>
      <c r="AB144" s="4">
        <f t="shared" si="41"/>
        <v>6.80265088129271</v>
      </c>
      <c r="AC144">
        <v>11328</v>
      </c>
      <c r="AD144" s="4">
        <f t="shared" si="42"/>
        <v>8.329289275157718</v>
      </c>
      <c r="AE144" s="2">
        <f t="shared" si="30"/>
        <v>7995</v>
      </c>
      <c r="AF144" s="4">
        <f t="shared" si="43"/>
        <v>5.893714108792286</v>
      </c>
      <c r="AG144" s="2">
        <f t="shared" si="31"/>
        <v>13680</v>
      </c>
      <c r="AH144" s="4">
        <f t="shared" si="44"/>
        <v>10.05867560771165</v>
      </c>
      <c r="AI144" t="s">
        <v>406</v>
      </c>
    </row>
    <row r="145" spans="1:35" ht="12.75">
      <c r="A145" s="1" t="s">
        <v>979</v>
      </c>
      <c r="B145" t="s">
        <v>901</v>
      </c>
      <c r="C145" s="1" t="s">
        <v>959</v>
      </c>
      <c r="D145">
        <v>200068</v>
      </c>
      <c r="E145">
        <v>148119</v>
      </c>
      <c r="F145" s="4">
        <f t="shared" si="32"/>
        <v>74.03432832836836</v>
      </c>
      <c r="G145">
        <v>1843</v>
      </c>
      <c r="H145">
        <v>1504</v>
      </c>
      <c r="I145">
        <v>146276</v>
      </c>
      <c r="J145">
        <v>146615</v>
      </c>
      <c r="K145">
        <v>52433</v>
      </c>
      <c r="L145" s="4">
        <f t="shared" si="33"/>
        <v>35.8452514424786</v>
      </c>
      <c r="M145">
        <v>46794</v>
      </c>
      <c r="N145" s="4">
        <f t="shared" si="34"/>
        <v>31.91624322204413</v>
      </c>
      <c r="O145">
        <v>68287</v>
      </c>
      <c r="P145" s="4">
        <f t="shared" si="35"/>
        <v>46.683666493478086</v>
      </c>
      <c r="Q145">
        <v>60019</v>
      </c>
      <c r="R145" s="4">
        <f t="shared" si="36"/>
        <v>40.93646625515807</v>
      </c>
      <c r="S145">
        <v>2514</v>
      </c>
      <c r="T145" s="4">
        <f t="shared" si="37"/>
        <v>1.7186688178511855</v>
      </c>
      <c r="U145">
        <v>5850</v>
      </c>
      <c r="V145" s="4">
        <f t="shared" si="38"/>
        <v>3.990041946594823</v>
      </c>
      <c r="W145">
        <v>7749</v>
      </c>
      <c r="X145" s="4">
        <f t="shared" si="39"/>
        <v>5.297519757171375</v>
      </c>
      <c r="Y145">
        <v>9127</v>
      </c>
      <c r="Z145" s="4">
        <f t="shared" si="40"/>
        <v>6.225147495140334</v>
      </c>
      <c r="AA145">
        <v>8242</v>
      </c>
      <c r="AB145" s="4">
        <f t="shared" si="41"/>
        <v>5.634553857092072</v>
      </c>
      <c r="AC145">
        <v>11567</v>
      </c>
      <c r="AD145" s="4">
        <f t="shared" si="42"/>
        <v>7.8893701190192</v>
      </c>
      <c r="AE145" s="2">
        <f t="shared" si="30"/>
        <v>7051</v>
      </c>
      <c r="AF145" s="4">
        <f t="shared" si="43"/>
        <v>4.820339631928682</v>
      </c>
      <c r="AG145" s="2">
        <f t="shared" si="31"/>
        <v>13258</v>
      </c>
      <c r="AH145" s="4">
        <f t="shared" si="44"/>
        <v>9.042730962043446</v>
      </c>
      <c r="AI145" t="s">
        <v>406</v>
      </c>
    </row>
    <row r="146" spans="1:35" ht="12.75">
      <c r="A146" s="1" t="s">
        <v>327</v>
      </c>
      <c r="B146" t="s">
        <v>902</v>
      </c>
      <c r="C146" s="1" t="s">
        <v>959</v>
      </c>
      <c r="D146">
        <v>238091</v>
      </c>
      <c r="E146">
        <v>167338</v>
      </c>
      <c r="F146" s="4">
        <f t="shared" si="32"/>
        <v>70.28321104115653</v>
      </c>
      <c r="G146">
        <v>2426</v>
      </c>
      <c r="H146">
        <v>1946</v>
      </c>
      <c r="I146">
        <v>164912</v>
      </c>
      <c r="J146">
        <v>165392</v>
      </c>
      <c r="K146">
        <v>64871</v>
      </c>
      <c r="L146" s="4">
        <f t="shared" si="33"/>
        <v>39.33673716891433</v>
      </c>
      <c r="M146">
        <v>60984</v>
      </c>
      <c r="N146" s="4">
        <f t="shared" si="34"/>
        <v>36.87240011608784</v>
      </c>
      <c r="O146">
        <v>71174</v>
      </c>
      <c r="P146" s="4">
        <f t="shared" si="35"/>
        <v>43.15877558940526</v>
      </c>
      <c r="Q146">
        <v>63646</v>
      </c>
      <c r="R146" s="4">
        <f t="shared" si="36"/>
        <v>38.48190964496469</v>
      </c>
      <c r="S146">
        <v>3439</v>
      </c>
      <c r="T146" s="4">
        <f t="shared" si="37"/>
        <v>2.085354613369555</v>
      </c>
      <c r="U146">
        <v>6153</v>
      </c>
      <c r="V146" s="4">
        <f t="shared" si="38"/>
        <v>3.7202524910515624</v>
      </c>
      <c r="W146">
        <v>9277</v>
      </c>
      <c r="X146" s="4">
        <f t="shared" si="39"/>
        <v>5.625424468807607</v>
      </c>
      <c r="Y146">
        <v>10399</v>
      </c>
      <c r="Z146" s="4">
        <f t="shared" si="40"/>
        <v>6.287486698268356</v>
      </c>
      <c r="AA146">
        <v>8250</v>
      </c>
      <c r="AB146" s="4">
        <f t="shared" si="41"/>
        <v>5.002668089647812</v>
      </c>
      <c r="AC146">
        <v>9990</v>
      </c>
      <c r="AD146" s="4">
        <f t="shared" si="42"/>
        <v>6.040195414530328</v>
      </c>
      <c r="AE146" s="2">
        <f t="shared" si="30"/>
        <v>7901</v>
      </c>
      <c r="AF146" s="4">
        <f t="shared" si="43"/>
        <v>4.791040069855438</v>
      </c>
      <c r="AG146" s="2">
        <f t="shared" si="31"/>
        <v>14220</v>
      </c>
      <c r="AH146" s="4">
        <f t="shared" si="44"/>
        <v>8.597755635097224</v>
      </c>
      <c r="AI146" t="s">
        <v>406</v>
      </c>
    </row>
    <row r="147" spans="1:35" ht="12.75">
      <c r="A147" s="1" t="s">
        <v>291</v>
      </c>
      <c r="B147" t="s">
        <v>905</v>
      </c>
      <c r="C147" s="1" t="s">
        <v>959</v>
      </c>
      <c r="D147">
        <v>232311</v>
      </c>
      <c r="E147">
        <v>167911</v>
      </c>
      <c r="F147" s="4">
        <f t="shared" si="32"/>
        <v>72.27854040488828</v>
      </c>
      <c r="G147">
        <v>2435</v>
      </c>
      <c r="H147">
        <v>1765</v>
      </c>
      <c r="I147">
        <v>165476</v>
      </c>
      <c r="J147">
        <v>166146</v>
      </c>
      <c r="K147">
        <v>82394</v>
      </c>
      <c r="L147" s="4">
        <f t="shared" si="33"/>
        <v>49.79211486862143</v>
      </c>
      <c r="M147">
        <v>74380</v>
      </c>
      <c r="N147" s="4">
        <f t="shared" si="34"/>
        <v>44.7678547783275</v>
      </c>
      <c r="O147">
        <v>55127</v>
      </c>
      <c r="P147" s="4">
        <f t="shared" si="35"/>
        <v>33.31419662065798</v>
      </c>
      <c r="Q147">
        <v>50439</v>
      </c>
      <c r="R147" s="4">
        <f t="shared" si="36"/>
        <v>30.358239139070456</v>
      </c>
      <c r="S147">
        <v>3870</v>
      </c>
      <c r="T147" s="4">
        <f t="shared" si="37"/>
        <v>2.3387077280088957</v>
      </c>
      <c r="U147">
        <v>8218</v>
      </c>
      <c r="V147" s="4">
        <f t="shared" si="38"/>
        <v>4.946252091533952</v>
      </c>
      <c r="W147">
        <v>8267</v>
      </c>
      <c r="X147" s="4">
        <f t="shared" si="39"/>
        <v>4.995890642751819</v>
      </c>
      <c r="Y147">
        <v>8721</v>
      </c>
      <c r="Z147" s="4">
        <f t="shared" si="40"/>
        <v>5.24899786934383</v>
      </c>
      <c r="AA147">
        <v>9868</v>
      </c>
      <c r="AB147" s="4">
        <f t="shared" si="41"/>
        <v>5.963402547801494</v>
      </c>
      <c r="AC147">
        <v>11565</v>
      </c>
      <c r="AD147" s="4">
        <f t="shared" si="42"/>
        <v>6.960745368531292</v>
      </c>
      <c r="AE147" s="2">
        <f t="shared" si="30"/>
        <v>5950</v>
      </c>
      <c r="AF147" s="4">
        <f t="shared" si="43"/>
        <v>3.5956875921583795</v>
      </c>
      <c r="AG147" s="2">
        <f t="shared" si="31"/>
        <v>12823</v>
      </c>
      <c r="AH147" s="4">
        <f t="shared" si="44"/>
        <v>7.7179107531929745</v>
      </c>
      <c r="AI147" t="s">
        <v>401</v>
      </c>
    </row>
    <row r="148" spans="1:35" ht="12.75">
      <c r="A148" s="1" t="s">
        <v>283</v>
      </c>
      <c r="B148" t="s">
        <v>906</v>
      </c>
      <c r="C148" s="1" t="s">
        <v>959</v>
      </c>
      <c r="D148">
        <v>205948</v>
      </c>
      <c r="E148">
        <v>151727</v>
      </c>
      <c r="F148" s="4">
        <f t="shared" si="32"/>
        <v>73.6724804319537</v>
      </c>
      <c r="G148">
        <v>2123</v>
      </c>
      <c r="H148">
        <v>1681</v>
      </c>
      <c r="I148">
        <v>149604</v>
      </c>
      <c r="J148">
        <v>150046</v>
      </c>
      <c r="K148">
        <v>83952</v>
      </c>
      <c r="L148" s="4">
        <f t="shared" si="33"/>
        <v>56.11614662709553</v>
      </c>
      <c r="M148">
        <v>74530</v>
      </c>
      <c r="N148" s="4">
        <f t="shared" si="34"/>
        <v>49.67143409354465</v>
      </c>
      <c r="O148">
        <v>44682</v>
      </c>
      <c r="P148" s="4">
        <f t="shared" si="35"/>
        <v>29.866848479987166</v>
      </c>
      <c r="Q148">
        <v>42054</v>
      </c>
      <c r="R148" s="4">
        <f t="shared" si="36"/>
        <v>28.027404929155058</v>
      </c>
      <c r="S148">
        <v>2878</v>
      </c>
      <c r="T148" s="4">
        <f t="shared" si="37"/>
        <v>1.9237453544022887</v>
      </c>
      <c r="U148">
        <v>7625</v>
      </c>
      <c r="V148" s="4">
        <f t="shared" si="38"/>
        <v>5.081774922357144</v>
      </c>
      <c r="W148">
        <v>6159</v>
      </c>
      <c r="X148" s="4">
        <f t="shared" si="39"/>
        <v>4.116868532926927</v>
      </c>
      <c r="Y148">
        <v>7055</v>
      </c>
      <c r="Z148" s="4">
        <f t="shared" si="40"/>
        <v>4.701891419964544</v>
      </c>
      <c r="AA148">
        <v>6308</v>
      </c>
      <c r="AB148" s="4">
        <f t="shared" si="41"/>
        <v>4.216464800406406</v>
      </c>
      <c r="AC148">
        <v>7161</v>
      </c>
      <c r="AD148" s="4">
        <f t="shared" si="42"/>
        <v>4.77253642216387</v>
      </c>
      <c r="AE148" s="2">
        <f t="shared" si="30"/>
        <v>5625</v>
      </c>
      <c r="AF148" s="4">
        <f t="shared" si="43"/>
        <v>3.7599262051816797</v>
      </c>
      <c r="AG148" s="2">
        <f t="shared" si="31"/>
        <v>11621</v>
      </c>
      <c r="AH148" s="4">
        <f t="shared" si="44"/>
        <v>7.744958212814737</v>
      </c>
      <c r="AI148" t="s">
        <v>401</v>
      </c>
    </row>
    <row r="149" spans="1:35" ht="12.75">
      <c r="A149" s="1" t="s">
        <v>352</v>
      </c>
      <c r="B149" t="s">
        <v>907</v>
      </c>
      <c r="C149" s="1" t="s">
        <v>959</v>
      </c>
      <c r="D149">
        <v>215751</v>
      </c>
      <c r="E149">
        <v>156569</v>
      </c>
      <c r="F149" s="4">
        <f t="shared" si="32"/>
        <v>72.56930442964344</v>
      </c>
      <c r="G149">
        <v>1812</v>
      </c>
      <c r="H149">
        <v>1673</v>
      </c>
      <c r="I149">
        <v>154757</v>
      </c>
      <c r="J149">
        <v>154896</v>
      </c>
      <c r="K149">
        <v>70833</v>
      </c>
      <c r="L149" s="4">
        <f t="shared" si="33"/>
        <v>45.77046595630569</v>
      </c>
      <c r="M149">
        <v>64307</v>
      </c>
      <c r="N149" s="4">
        <f t="shared" si="34"/>
        <v>41.516243156698685</v>
      </c>
      <c r="O149">
        <v>56510</v>
      </c>
      <c r="P149" s="4">
        <f t="shared" si="35"/>
        <v>36.51531110062873</v>
      </c>
      <c r="Q149">
        <v>49563</v>
      </c>
      <c r="R149" s="4">
        <f t="shared" si="36"/>
        <v>31.99759838859622</v>
      </c>
      <c r="S149">
        <v>3383</v>
      </c>
      <c r="T149" s="4">
        <f t="shared" si="37"/>
        <v>2.1860077411684125</v>
      </c>
      <c r="U149">
        <v>7327</v>
      </c>
      <c r="V149" s="4">
        <f t="shared" si="38"/>
        <v>4.73027063319905</v>
      </c>
      <c r="W149">
        <v>6891</v>
      </c>
      <c r="X149" s="4">
        <f t="shared" si="39"/>
        <v>4.452787272950497</v>
      </c>
      <c r="Y149">
        <v>8920</v>
      </c>
      <c r="Z149" s="4">
        <f t="shared" si="40"/>
        <v>5.7587026133663874</v>
      </c>
      <c r="AA149">
        <v>7808</v>
      </c>
      <c r="AB149" s="4">
        <f t="shared" si="41"/>
        <v>5.0453291288923925</v>
      </c>
      <c r="AC149">
        <v>9937</v>
      </c>
      <c r="AD149" s="4">
        <f t="shared" si="42"/>
        <v>6.4152721826257615</v>
      </c>
      <c r="AE149" s="2">
        <f t="shared" si="30"/>
        <v>9332</v>
      </c>
      <c r="AF149" s="4">
        <f t="shared" si="43"/>
        <v>6.030098800054279</v>
      </c>
      <c r="AG149" s="2">
        <f t="shared" si="31"/>
        <v>14842</v>
      </c>
      <c r="AH149" s="4">
        <f t="shared" si="44"/>
        <v>9.581913025513893</v>
      </c>
      <c r="AI149" t="s">
        <v>401</v>
      </c>
    </row>
    <row r="150" spans="1:35" ht="12.75">
      <c r="A150" s="1" t="s">
        <v>166</v>
      </c>
      <c r="B150" t="s">
        <v>908</v>
      </c>
      <c r="C150" s="1" t="s">
        <v>959</v>
      </c>
      <c r="D150">
        <v>210836</v>
      </c>
      <c r="E150">
        <v>150469</v>
      </c>
      <c r="F150" s="4">
        <f t="shared" si="32"/>
        <v>71.36779297653152</v>
      </c>
      <c r="G150">
        <v>1632</v>
      </c>
      <c r="H150">
        <v>1554</v>
      </c>
      <c r="I150">
        <v>148837</v>
      </c>
      <c r="J150">
        <v>148915</v>
      </c>
      <c r="K150">
        <v>76911</v>
      </c>
      <c r="L150" s="4">
        <f t="shared" si="33"/>
        <v>51.67465079247768</v>
      </c>
      <c r="M150">
        <v>71437</v>
      </c>
      <c r="N150" s="4">
        <f t="shared" si="34"/>
        <v>47.971661686196825</v>
      </c>
      <c r="O150">
        <v>48711</v>
      </c>
      <c r="P150" s="4">
        <f t="shared" si="35"/>
        <v>32.72774914839724</v>
      </c>
      <c r="Q150">
        <v>42002</v>
      </c>
      <c r="R150" s="4">
        <f t="shared" si="36"/>
        <v>28.20535204646946</v>
      </c>
      <c r="S150">
        <v>3586</v>
      </c>
      <c r="T150" s="4">
        <f t="shared" si="37"/>
        <v>2.409347138144413</v>
      </c>
      <c r="U150">
        <v>7694</v>
      </c>
      <c r="V150" s="4">
        <f t="shared" si="38"/>
        <v>5.166705838901387</v>
      </c>
      <c r="W150">
        <v>5635</v>
      </c>
      <c r="X150" s="4">
        <f t="shared" si="39"/>
        <v>3.78602094909196</v>
      </c>
      <c r="Y150">
        <v>7113</v>
      </c>
      <c r="Z150" s="4">
        <f t="shared" si="40"/>
        <v>4.7765503810898835</v>
      </c>
      <c r="AA150">
        <v>5132</v>
      </c>
      <c r="AB150" s="4">
        <f t="shared" si="41"/>
        <v>3.448067348844709</v>
      </c>
      <c r="AC150">
        <v>7726</v>
      </c>
      <c r="AD150" s="4">
        <f t="shared" si="42"/>
        <v>5.188194607662089</v>
      </c>
      <c r="AE150" s="2">
        <f t="shared" si="30"/>
        <v>8862</v>
      </c>
      <c r="AF150" s="4">
        <f t="shared" si="43"/>
        <v>5.954164623044001</v>
      </c>
      <c r="AG150" s="2">
        <f t="shared" si="31"/>
        <v>12943</v>
      </c>
      <c r="AH150" s="4">
        <f t="shared" si="44"/>
        <v>8.691535439680354</v>
      </c>
      <c r="AI150" t="s">
        <v>401</v>
      </c>
    </row>
    <row r="151" spans="1:35" ht="12.75">
      <c r="A151" s="1" t="s">
        <v>306</v>
      </c>
      <c r="B151" t="s">
        <v>909</v>
      </c>
      <c r="C151" s="1" t="s">
        <v>959</v>
      </c>
      <c r="D151">
        <v>206189</v>
      </c>
      <c r="E151">
        <v>145197</v>
      </c>
      <c r="F151" s="4">
        <f t="shared" si="32"/>
        <v>70.41937251744758</v>
      </c>
      <c r="G151">
        <v>1695</v>
      </c>
      <c r="H151">
        <v>1637</v>
      </c>
      <c r="I151">
        <v>143502</v>
      </c>
      <c r="J151">
        <v>143560</v>
      </c>
      <c r="K151">
        <v>59768</v>
      </c>
      <c r="L151" s="4">
        <f t="shared" si="33"/>
        <v>41.64959373388524</v>
      </c>
      <c r="M151">
        <v>59536</v>
      </c>
      <c r="N151" s="4">
        <f t="shared" si="34"/>
        <v>41.471161883533014</v>
      </c>
      <c r="O151">
        <v>59821</v>
      </c>
      <c r="P151" s="4">
        <f t="shared" si="35"/>
        <v>41.68652701704506</v>
      </c>
      <c r="Q151">
        <v>46318</v>
      </c>
      <c r="R151" s="4">
        <f t="shared" si="36"/>
        <v>32.26386179994427</v>
      </c>
      <c r="S151">
        <v>2792</v>
      </c>
      <c r="T151" s="4">
        <f t="shared" si="37"/>
        <v>1.9456174826831683</v>
      </c>
      <c r="U151">
        <v>6431</v>
      </c>
      <c r="V151" s="4">
        <f t="shared" si="38"/>
        <v>4.479660072443577</v>
      </c>
      <c r="W151">
        <v>6926</v>
      </c>
      <c r="X151" s="4">
        <f t="shared" si="39"/>
        <v>4.826413569148862</v>
      </c>
      <c r="Y151">
        <v>8463</v>
      </c>
      <c r="Z151" s="4">
        <f t="shared" si="40"/>
        <v>5.89509612705489</v>
      </c>
      <c r="AA151">
        <v>4498</v>
      </c>
      <c r="AB151" s="4">
        <f t="shared" si="41"/>
        <v>3.134451087789717</v>
      </c>
      <c r="AC151">
        <v>7971</v>
      </c>
      <c r="AD151" s="4">
        <f t="shared" si="42"/>
        <v>5.552382279186403</v>
      </c>
      <c r="AE151" s="2">
        <f t="shared" si="30"/>
        <v>9697</v>
      </c>
      <c r="AF151" s="4">
        <f t="shared" si="43"/>
        <v>6.757397109447952</v>
      </c>
      <c r="AG151" s="2">
        <f t="shared" si="31"/>
        <v>14841</v>
      </c>
      <c r="AH151" s="4">
        <f t="shared" si="44"/>
        <v>10.337837837837839</v>
      </c>
      <c r="AI151" t="s">
        <v>401</v>
      </c>
    </row>
    <row r="152" spans="1:35" ht="12.75">
      <c r="A152" s="1" t="s">
        <v>986</v>
      </c>
      <c r="B152" t="s">
        <v>226</v>
      </c>
      <c r="C152" s="1" t="s">
        <v>343</v>
      </c>
      <c r="D152">
        <v>168695</v>
      </c>
      <c r="E152">
        <v>112071</v>
      </c>
      <c r="F152" s="4">
        <f t="shared" si="32"/>
        <v>66.43409703903494</v>
      </c>
      <c r="G152">
        <v>2610</v>
      </c>
      <c r="H152">
        <v>1908</v>
      </c>
      <c r="I152">
        <v>109461</v>
      </c>
      <c r="J152">
        <v>110163</v>
      </c>
      <c r="K152">
        <v>49906</v>
      </c>
      <c r="L152" s="4">
        <f t="shared" si="33"/>
        <v>45.59249413032953</v>
      </c>
      <c r="M152">
        <v>49473</v>
      </c>
      <c r="N152" s="4">
        <f t="shared" si="34"/>
        <v>44.908907709485035</v>
      </c>
      <c r="O152">
        <v>22316</v>
      </c>
      <c r="P152" s="4">
        <f t="shared" si="35"/>
        <v>20.38716985958469</v>
      </c>
      <c r="Q152">
        <v>16970</v>
      </c>
      <c r="R152" s="4">
        <f t="shared" si="36"/>
        <v>15.404446138903262</v>
      </c>
      <c r="S152">
        <v>2276</v>
      </c>
      <c r="T152" s="4">
        <f t="shared" si="37"/>
        <v>2.079279378043321</v>
      </c>
      <c r="U152">
        <v>2912</v>
      </c>
      <c r="V152" s="4">
        <f t="shared" si="38"/>
        <v>2.6433557546544666</v>
      </c>
      <c r="W152">
        <v>23843</v>
      </c>
      <c r="X152" s="4">
        <f t="shared" si="39"/>
        <v>21.782187263043458</v>
      </c>
      <c r="Y152">
        <v>22696</v>
      </c>
      <c r="Z152" s="4">
        <f t="shared" si="40"/>
        <v>20.60219856031517</v>
      </c>
      <c r="AA152">
        <v>3399</v>
      </c>
      <c r="AB152" s="4">
        <f t="shared" si="41"/>
        <v>3.105215556225505</v>
      </c>
      <c r="AC152">
        <v>3144</v>
      </c>
      <c r="AD152" s="4">
        <f t="shared" si="42"/>
        <v>2.853952779063751</v>
      </c>
      <c r="AE152" s="2">
        <f t="shared" si="30"/>
        <v>7721</v>
      </c>
      <c r="AF152" s="4">
        <f t="shared" si="43"/>
        <v>7.053653812773499</v>
      </c>
      <c r="AG152" s="2">
        <f t="shared" si="31"/>
        <v>14968</v>
      </c>
      <c r="AH152" s="4">
        <f t="shared" si="44"/>
        <v>13.587139057578316</v>
      </c>
      <c r="AI152" t="s">
        <v>401</v>
      </c>
    </row>
    <row r="153" spans="1:35" ht="12.75">
      <c r="A153" s="1" t="s">
        <v>150</v>
      </c>
      <c r="B153" t="s">
        <v>227</v>
      </c>
      <c r="C153" s="1" t="s">
        <v>343</v>
      </c>
      <c r="D153">
        <v>210456</v>
      </c>
      <c r="E153">
        <v>138427</v>
      </c>
      <c r="F153" s="4">
        <f t="shared" si="32"/>
        <v>65.7747937811229</v>
      </c>
      <c r="G153">
        <v>2028</v>
      </c>
      <c r="H153">
        <v>1633</v>
      </c>
      <c r="I153">
        <v>136399</v>
      </c>
      <c r="J153">
        <v>136794</v>
      </c>
      <c r="K153">
        <v>54566</v>
      </c>
      <c r="L153" s="4">
        <f t="shared" si="33"/>
        <v>40.004692116511116</v>
      </c>
      <c r="M153">
        <v>50481</v>
      </c>
      <c r="N153" s="4">
        <f t="shared" si="34"/>
        <v>36.9029343392254</v>
      </c>
      <c r="O153">
        <v>29511</v>
      </c>
      <c r="P153" s="4">
        <f t="shared" si="35"/>
        <v>21.635789118688553</v>
      </c>
      <c r="Q153">
        <v>25286</v>
      </c>
      <c r="R153" s="4">
        <f t="shared" si="36"/>
        <v>18.484728862377004</v>
      </c>
      <c r="S153">
        <v>2307</v>
      </c>
      <c r="T153" s="4">
        <f t="shared" si="37"/>
        <v>1.6913613736171087</v>
      </c>
      <c r="U153">
        <v>4028</v>
      </c>
      <c r="V153" s="4">
        <f t="shared" si="38"/>
        <v>2.9445735924090237</v>
      </c>
      <c r="W153">
        <v>31923</v>
      </c>
      <c r="X153" s="4">
        <f t="shared" si="39"/>
        <v>23.404130528816193</v>
      </c>
      <c r="Y153">
        <v>29122</v>
      </c>
      <c r="Z153" s="4">
        <f t="shared" si="40"/>
        <v>21.288945421582817</v>
      </c>
      <c r="AA153">
        <v>7683</v>
      </c>
      <c r="AB153" s="4">
        <f t="shared" si="41"/>
        <v>5.632739242956327</v>
      </c>
      <c r="AC153">
        <v>9466</v>
      </c>
      <c r="AD153" s="4">
        <f t="shared" si="42"/>
        <v>6.919894147404126</v>
      </c>
      <c r="AE153" s="2">
        <f t="shared" si="30"/>
        <v>10409</v>
      </c>
      <c r="AF153" s="4">
        <f t="shared" si="43"/>
        <v>7.631287619410699</v>
      </c>
      <c r="AG153" s="2">
        <f t="shared" si="31"/>
        <v>18411</v>
      </c>
      <c r="AH153" s="4">
        <f t="shared" si="44"/>
        <v>13.458923637001623</v>
      </c>
      <c r="AI153" t="s">
        <v>401</v>
      </c>
    </row>
    <row r="154" spans="1:35" ht="12.75">
      <c r="A154" s="1" t="s">
        <v>374</v>
      </c>
      <c r="B154" t="s">
        <v>228</v>
      </c>
      <c r="C154" s="1" t="s">
        <v>343</v>
      </c>
      <c r="D154">
        <v>219865</v>
      </c>
      <c r="E154">
        <v>153935</v>
      </c>
      <c r="F154" s="4">
        <f t="shared" si="32"/>
        <v>70.01341732426717</v>
      </c>
      <c r="G154">
        <v>2075</v>
      </c>
      <c r="H154">
        <v>1748</v>
      </c>
      <c r="I154">
        <v>151860</v>
      </c>
      <c r="J154">
        <v>152187</v>
      </c>
      <c r="K154">
        <v>52077</v>
      </c>
      <c r="L154" s="4">
        <f t="shared" si="33"/>
        <v>34.292769656262344</v>
      </c>
      <c r="M154">
        <v>49553</v>
      </c>
      <c r="N154" s="4">
        <f t="shared" si="34"/>
        <v>32.560599788418195</v>
      </c>
      <c r="O154">
        <v>35515</v>
      </c>
      <c r="P154" s="4">
        <f t="shared" si="35"/>
        <v>23.386671934676677</v>
      </c>
      <c r="Q154">
        <v>28778</v>
      </c>
      <c r="R154" s="4">
        <f t="shared" si="36"/>
        <v>18.909630914598488</v>
      </c>
      <c r="S154">
        <v>2237</v>
      </c>
      <c r="T154" s="4">
        <f t="shared" si="37"/>
        <v>1.4730672988278677</v>
      </c>
      <c r="U154">
        <v>4583</v>
      </c>
      <c r="V154" s="4">
        <f t="shared" si="38"/>
        <v>3.011426731586798</v>
      </c>
      <c r="W154">
        <v>37750</v>
      </c>
      <c r="X154" s="4">
        <f t="shared" si="39"/>
        <v>24.85842223100224</v>
      </c>
      <c r="Y154">
        <v>34302</v>
      </c>
      <c r="Z154" s="4">
        <f t="shared" si="40"/>
        <v>22.53937589938694</v>
      </c>
      <c r="AA154">
        <v>13732</v>
      </c>
      <c r="AB154" s="4">
        <f t="shared" si="41"/>
        <v>9.042539180824443</v>
      </c>
      <c r="AC154">
        <v>17075</v>
      </c>
      <c r="AD154" s="4">
        <f t="shared" si="42"/>
        <v>11.219749387266981</v>
      </c>
      <c r="AE154" s="2">
        <f t="shared" si="30"/>
        <v>10549</v>
      </c>
      <c r="AF154" s="4">
        <f t="shared" si="43"/>
        <v>6.946529698406427</v>
      </c>
      <c r="AG154" s="2">
        <f t="shared" si="31"/>
        <v>17896</v>
      </c>
      <c r="AH154" s="4">
        <f t="shared" si="44"/>
        <v>11.7592172787426</v>
      </c>
      <c r="AI154" t="s">
        <v>401</v>
      </c>
    </row>
    <row r="155" spans="1:35" ht="12.75">
      <c r="A155" s="1" t="s">
        <v>95</v>
      </c>
      <c r="B155" t="s">
        <v>229</v>
      </c>
      <c r="C155" s="1" t="s">
        <v>343</v>
      </c>
      <c r="D155">
        <v>220400</v>
      </c>
      <c r="E155">
        <v>151537</v>
      </c>
      <c r="F155" s="4">
        <f t="shared" si="32"/>
        <v>68.755444646098</v>
      </c>
      <c r="G155">
        <v>2797</v>
      </c>
      <c r="H155">
        <v>2332</v>
      </c>
      <c r="I155">
        <v>148740</v>
      </c>
      <c r="J155">
        <v>149205</v>
      </c>
      <c r="K155">
        <v>76273</v>
      </c>
      <c r="L155" s="4">
        <f t="shared" si="33"/>
        <v>51.27941374210031</v>
      </c>
      <c r="M155">
        <v>68348</v>
      </c>
      <c r="N155" s="4">
        <f t="shared" si="34"/>
        <v>45.80811634998827</v>
      </c>
      <c r="O155">
        <v>23542</v>
      </c>
      <c r="P155" s="4">
        <f t="shared" si="35"/>
        <v>15.827618663439559</v>
      </c>
      <c r="Q155">
        <v>22681</v>
      </c>
      <c r="R155" s="4">
        <f t="shared" si="36"/>
        <v>15.201233202640662</v>
      </c>
      <c r="S155">
        <v>2890</v>
      </c>
      <c r="T155" s="4">
        <f t="shared" si="37"/>
        <v>1.9429877638832862</v>
      </c>
      <c r="U155">
        <v>4292</v>
      </c>
      <c r="V155" s="4">
        <f t="shared" si="38"/>
        <v>2.876579203109815</v>
      </c>
      <c r="W155">
        <v>31865</v>
      </c>
      <c r="X155" s="4">
        <f t="shared" si="39"/>
        <v>21.42328896060239</v>
      </c>
      <c r="Y155">
        <v>29716</v>
      </c>
      <c r="Z155" s="4">
        <f t="shared" si="40"/>
        <v>19.916222646694145</v>
      </c>
      <c r="AA155">
        <v>4905</v>
      </c>
      <c r="AB155" s="4">
        <f t="shared" si="41"/>
        <v>3.2977006857603874</v>
      </c>
      <c r="AC155">
        <v>4899</v>
      </c>
      <c r="AD155" s="4">
        <f t="shared" si="42"/>
        <v>3.2834020307630443</v>
      </c>
      <c r="AE155" s="2">
        <f t="shared" si="30"/>
        <v>9265</v>
      </c>
      <c r="AF155" s="4">
        <f t="shared" si="43"/>
        <v>6.228990184214065</v>
      </c>
      <c r="AG155" s="2">
        <f t="shared" si="31"/>
        <v>19269</v>
      </c>
      <c r="AH155" s="4">
        <f t="shared" si="44"/>
        <v>12.914446566804061</v>
      </c>
      <c r="AI155" t="s">
        <v>401</v>
      </c>
    </row>
    <row r="156" spans="1:35" ht="12.75">
      <c r="A156" s="1" t="s">
        <v>292</v>
      </c>
      <c r="B156" t="s">
        <v>230</v>
      </c>
      <c r="C156" s="1" t="s">
        <v>343</v>
      </c>
      <c r="D156">
        <v>207261</v>
      </c>
      <c r="E156">
        <v>145679</v>
      </c>
      <c r="F156" s="4">
        <f t="shared" si="32"/>
        <v>70.28770487453018</v>
      </c>
      <c r="G156">
        <v>2706</v>
      </c>
      <c r="H156">
        <v>2490</v>
      </c>
      <c r="I156">
        <v>142973</v>
      </c>
      <c r="J156">
        <v>143189</v>
      </c>
      <c r="K156">
        <v>76666</v>
      </c>
      <c r="L156" s="4">
        <f t="shared" si="33"/>
        <v>53.622711980583745</v>
      </c>
      <c r="M156">
        <v>64622</v>
      </c>
      <c r="N156" s="4">
        <f t="shared" si="34"/>
        <v>45.13056170515892</v>
      </c>
      <c r="O156">
        <v>18090</v>
      </c>
      <c r="P156" s="4">
        <f t="shared" si="35"/>
        <v>12.652738628971903</v>
      </c>
      <c r="Q156">
        <v>18024</v>
      </c>
      <c r="R156" s="4">
        <f t="shared" si="36"/>
        <v>12.587559100210212</v>
      </c>
      <c r="S156">
        <v>3461</v>
      </c>
      <c r="T156" s="4">
        <f t="shared" si="37"/>
        <v>2.4207367824694175</v>
      </c>
      <c r="U156">
        <v>5253</v>
      </c>
      <c r="V156" s="4">
        <f t="shared" si="38"/>
        <v>3.668577893553276</v>
      </c>
      <c r="W156">
        <v>25279</v>
      </c>
      <c r="X156" s="4">
        <f t="shared" si="39"/>
        <v>17.68096074083918</v>
      </c>
      <c r="Y156">
        <v>26735</v>
      </c>
      <c r="Z156" s="4">
        <f t="shared" si="40"/>
        <v>18.671126972043943</v>
      </c>
      <c r="AA156">
        <v>4817</v>
      </c>
      <c r="AB156" s="4">
        <f t="shared" si="41"/>
        <v>3.3691676050722865</v>
      </c>
      <c r="AC156">
        <v>5721</v>
      </c>
      <c r="AD156" s="4">
        <f t="shared" si="42"/>
        <v>3.9954186424934877</v>
      </c>
      <c r="AE156" s="2">
        <f t="shared" si="30"/>
        <v>14660</v>
      </c>
      <c r="AF156" s="4">
        <f t="shared" si="43"/>
        <v>10.253684262063466</v>
      </c>
      <c r="AG156" s="2">
        <f t="shared" si="31"/>
        <v>22834</v>
      </c>
      <c r="AH156" s="4">
        <f t="shared" si="44"/>
        <v>15.946755686540167</v>
      </c>
      <c r="AI156" t="s">
        <v>401</v>
      </c>
    </row>
    <row r="157" spans="1:35" ht="12.75">
      <c r="A157" s="1" t="s">
        <v>341</v>
      </c>
      <c r="B157" t="s">
        <v>231</v>
      </c>
      <c r="C157" s="1" t="s">
        <v>343</v>
      </c>
      <c r="D157">
        <v>223726</v>
      </c>
      <c r="E157">
        <v>155255</v>
      </c>
      <c r="F157" s="4">
        <f t="shared" si="32"/>
        <v>69.39515299965136</v>
      </c>
      <c r="G157">
        <v>3252</v>
      </c>
      <c r="H157">
        <v>3242</v>
      </c>
      <c r="I157">
        <v>152003</v>
      </c>
      <c r="J157">
        <v>152013</v>
      </c>
      <c r="K157">
        <v>74794</v>
      </c>
      <c r="L157" s="4">
        <f t="shared" si="33"/>
        <v>49.205607784056895</v>
      </c>
      <c r="M157">
        <v>69335</v>
      </c>
      <c r="N157" s="4">
        <f t="shared" si="34"/>
        <v>45.61123061843395</v>
      </c>
      <c r="O157">
        <v>17268</v>
      </c>
      <c r="P157" s="4">
        <f t="shared" si="35"/>
        <v>11.360302099300672</v>
      </c>
      <c r="Q157">
        <v>18502</v>
      </c>
      <c r="R157" s="4">
        <f t="shared" si="36"/>
        <v>12.171327452257373</v>
      </c>
      <c r="S157">
        <v>3948</v>
      </c>
      <c r="T157" s="4">
        <f t="shared" si="37"/>
        <v>2.5973171582139827</v>
      </c>
      <c r="U157">
        <v>4723</v>
      </c>
      <c r="V157" s="4">
        <f t="shared" si="38"/>
        <v>3.1069711143125915</v>
      </c>
      <c r="W157">
        <v>32452</v>
      </c>
      <c r="X157" s="4">
        <f t="shared" si="39"/>
        <v>21.34957862673763</v>
      </c>
      <c r="Y157">
        <v>30290</v>
      </c>
      <c r="Z157" s="4">
        <f t="shared" si="40"/>
        <v>19.9259273877892</v>
      </c>
      <c r="AA157">
        <v>3709</v>
      </c>
      <c r="AB157" s="4">
        <f t="shared" si="41"/>
        <v>2.440083419406196</v>
      </c>
      <c r="AC157">
        <v>4249</v>
      </c>
      <c r="AD157" s="4">
        <f t="shared" si="42"/>
        <v>2.795155677474953</v>
      </c>
      <c r="AE157" s="2">
        <f t="shared" si="30"/>
        <v>19832</v>
      </c>
      <c r="AF157" s="4">
        <f t="shared" si="43"/>
        <v>13.047110912284626</v>
      </c>
      <c r="AG157" s="2">
        <f t="shared" si="31"/>
        <v>24914</v>
      </c>
      <c r="AH157" s="4">
        <f t="shared" si="44"/>
        <v>16.38938774973193</v>
      </c>
      <c r="AI157" t="s">
        <v>401</v>
      </c>
    </row>
    <row r="158" spans="1:35" ht="12.75">
      <c r="A158" s="1" t="s">
        <v>321</v>
      </c>
      <c r="B158" t="s">
        <v>232</v>
      </c>
      <c r="C158" s="1" t="s">
        <v>343</v>
      </c>
      <c r="D158">
        <v>223614</v>
      </c>
      <c r="E158">
        <v>152944</v>
      </c>
      <c r="F158" s="4">
        <f t="shared" si="32"/>
        <v>68.39643313924888</v>
      </c>
      <c r="G158">
        <v>3261</v>
      </c>
      <c r="H158">
        <v>2983</v>
      </c>
      <c r="I158">
        <v>149683</v>
      </c>
      <c r="J158">
        <v>149961</v>
      </c>
      <c r="K158">
        <v>74204</v>
      </c>
      <c r="L158" s="4">
        <f t="shared" si="33"/>
        <v>49.57409993118791</v>
      </c>
      <c r="M158">
        <v>66106</v>
      </c>
      <c r="N158" s="4">
        <f t="shared" si="34"/>
        <v>44.08212801995185</v>
      </c>
      <c r="O158">
        <v>22741</v>
      </c>
      <c r="P158" s="4">
        <f t="shared" si="35"/>
        <v>15.19277406251879</v>
      </c>
      <c r="Q158">
        <v>18839</v>
      </c>
      <c r="R158" s="4">
        <f t="shared" si="36"/>
        <v>12.562599609231734</v>
      </c>
      <c r="S158">
        <v>2442</v>
      </c>
      <c r="T158" s="4">
        <f t="shared" si="37"/>
        <v>1.6314477930025453</v>
      </c>
      <c r="U158">
        <v>4185</v>
      </c>
      <c r="V158" s="4">
        <f t="shared" si="38"/>
        <v>2.79072558865305</v>
      </c>
      <c r="W158">
        <v>29550</v>
      </c>
      <c r="X158" s="4">
        <f t="shared" si="39"/>
        <v>19.741720836701564</v>
      </c>
      <c r="Y158">
        <v>29380</v>
      </c>
      <c r="Z158" s="4">
        <f t="shared" si="40"/>
        <v>19.59176052440301</v>
      </c>
      <c r="AA158">
        <v>5045</v>
      </c>
      <c r="AB158" s="4">
        <f t="shared" si="41"/>
        <v>3.3704562308344967</v>
      </c>
      <c r="AC158">
        <v>5044</v>
      </c>
      <c r="AD158" s="4">
        <f t="shared" si="42"/>
        <v>3.363541187375384</v>
      </c>
      <c r="AE158" s="2">
        <f t="shared" si="30"/>
        <v>15701</v>
      </c>
      <c r="AF158" s="4">
        <f t="shared" si="43"/>
        <v>10.489501145754694</v>
      </c>
      <c r="AG158" s="2">
        <f t="shared" si="31"/>
        <v>26407</v>
      </c>
      <c r="AH158" s="4">
        <f t="shared" si="44"/>
        <v>17.609245070384965</v>
      </c>
      <c r="AI158" t="s">
        <v>401</v>
      </c>
    </row>
    <row r="159" spans="1:35" ht="12.75">
      <c r="A159" s="1" t="s">
        <v>988</v>
      </c>
      <c r="B159" t="s">
        <v>233</v>
      </c>
      <c r="C159" s="1" t="s">
        <v>343</v>
      </c>
      <c r="D159">
        <v>207752</v>
      </c>
      <c r="E159">
        <v>147427</v>
      </c>
      <c r="F159" s="4">
        <f t="shared" si="32"/>
        <v>70.96297508567908</v>
      </c>
      <c r="G159">
        <v>2656</v>
      </c>
      <c r="H159">
        <v>2452</v>
      </c>
      <c r="I159">
        <v>144771</v>
      </c>
      <c r="J159">
        <v>144975</v>
      </c>
      <c r="K159">
        <v>72644</v>
      </c>
      <c r="L159" s="4">
        <f t="shared" si="33"/>
        <v>50.17855786034496</v>
      </c>
      <c r="M159">
        <v>66673</v>
      </c>
      <c r="N159" s="4">
        <f t="shared" si="34"/>
        <v>45.98930850146577</v>
      </c>
      <c r="O159">
        <v>15442</v>
      </c>
      <c r="P159" s="4">
        <f t="shared" si="35"/>
        <v>10.666500887608706</v>
      </c>
      <c r="Q159">
        <v>15865</v>
      </c>
      <c r="R159" s="4">
        <f t="shared" si="36"/>
        <v>10.943266080358683</v>
      </c>
      <c r="S159">
        <v>2628</v>
      </c>
      <c r="T159" s="4">
        <f t="shared" si="37"/>
        <v>1.8152806846675094</v>
      </c>
      <c r="U159">
        <v>4655</v>
      </c>
      <c r="V159" s="4">
        <f t="shared" si="38"/>
        <v>3.210898430763925</v>
      </c>
      <c r="W159">
        <v>27571</v>
      </c>
      <c r="X159" s="4">
        <f t="shared" si="39"/>
        <v>19.044560029287634</v>
      </c>
      <c r="Y159">
        <v>24848</v>
      </c>
      <c r="Z159" s="4">
        <f t="shared" si="40"/>
        <v>17.139506811519226</v>
      </c>
      <c r="AA159">
        <v>4244</v>
      </c>
      <c r="AB159" s="4">
        <f t="shared" si="41"/>
        <v>2.931526341601564</v>
      </c>
      <c r="AC159">
        <v>5158</v>
      </c>
      <c r="AD159" s="4">
        <f t="shared" si="42"/>
        <v>3.557854802552164</v>
      </c>
      <c r="AE159" s="2">
        <f t="shared" si="30"/>
        <v>22242</v>
      </c>
      <c r="AF159" s="4">
        <f t="shared" si="43"/>
        <v>15.363574196489628</v>
      </c>
      <c r="AG159" s="2">
        <f t="shared" si="31"/>
        <v>27776</v>
      </c>
      <c r="AH159" s="4">
        <f t="shared" si="44"/>
        <v>19.15916537334023</v>
      </c>
      <c r="AI159" t="s">
        <v>401</v>
      </c>
    </row>
    <row r="160" spans="1:35" ht="12.75">
      <c r="A160" s="1" t="s">
        <v>949</v>
      </c>
      <c r="B160" t="s">
        <v>234</v>
      </c>
      <c r="C160" s="1" t="s">
        <v>343</v>
      </c>
      <c r="D160">
        <v>233382</v>
      </c>
      <c r="E160">
        <v>173167</v>
      </c>
      <c r="F160" s="4">
        <f t="shared" si="32"/>
        <v>74.19895278984669</v>
      </c>
      <c r="G160">
        <v>2802</v>
      </c>
      <c r="H160">
        <v>2031</v>
      </c>
      <c r="I160">
        <v>170365</v>
      </c>
      <c r="J160">
        <v>171136</v>
      </c>
      <c r="K160">
        <v>72537</v>
      </c>
      <c r="L160" s="4">
        <f t="shared" si="33"/>
        <v>42.57740733131805</v>
      </c>
      <c r="M160">
        <v>68192</v>
      </c>
      <c r="N160" s="4">
        <f t="shared" si="34"/>
        <v>39.84667165295438</v>
      </c>
      <c r="O160">
        <v>25321</v>
      </c>
      <c r="P160" s="4">
        <f t="shared" si="35"/>
        <v>14.862794588090276</v>
      </c>
      <c r="Q160">
        <v>26440</v>
      </c>
      <c r="R160" s="4">
        <f t="shared" si="36"/>
        <v>15.449700822737473</v>
      </c>
      <c r="S160">
        <v>3305</v>
      </c>
      <c r="T160" s="4">
        <f t="shared" si="37"/>
        <v>1.9399524550230387</v>
      </c>
      <c r="U160">
        <v>5243</v>
      </c>
      <c r="V160" s="4">
        <f t="shared" si="38"/>
        <v>3.0636452879581153</v>
      </c>
      <c r="W160">
        <v>42599</v>
      </c>
      <c r="X160" s="4">
        <f t="shared" si="39"/>
        <v>25.00454905643765</v>
      </c>
      <c r="Y160">
        <v>32505</v>
      </c>
      <c r="Z160" s="4">
        <f t="shared" si="40"/>
        <v>18.993665856394912</v>
      </c>
      <c r="AA160">
        <v>10429</v>
      </c>
      <c r="AB160" s="4">
        <f t="shared" si="41"/>
        <v>6.121562527514454</v>
      </c>
      <c r="AC160">
        <v>13517</v>
      </c>
      <c r="AD160" s="4">
        <f t="shared" si="42"/>
        <v>7.898396596858639</v>
      </c>
      <c r="AE160" s="2">
        <f t="shared" si="30"/>
        <v>16174</v>
      </c>
      <c r="AF160" s="4">
        <f t="shared" si="43"/>
        <v>9.493734041616529</v>
      </c>
      <c r="AG160" s="2">
        <f t="shared" si="31"/>
        <v>25239</v>
      </c>
      <c r="AH160" s="4">
        <f t="shared" si="44"/>
        <v>14.747919783096485</v>
      </c>
      <c r="AI160" t="s">
        <v>401</v>
      </c>
    </row>
    <row r="161" spans="1:35" ht="12.75">
      <c r="A161" s="1" t="s">
        <v>159</v>
      </c>
      <c r="B161" t="s">
        <v>235</v>
      </c>
      <c r="C161" s="1" t="s">
        <v>343</v>
      </c>
      <c r="D161">
        <v>235691</v>
      </c>
      <c r="E161">
        <v>173489</v>
      </c>
      <c r="F161" s="4">
        <f t="shared" si="32"/>
        <v>73.60866558332732</v>
      </c>
      <c r="G161">
        <v>3091</v>
      </c>
      <c r="H161">
        <v>2296</v>
      </c>
      <c r="I161">
        <v>170398</v>
      </c>
      <c r="J161">
        <v>171193</v>
      </c>
      <c r="K161">
        <v>71227</v>
      </c>
      <c r="L161" s="4">
        <f t="shared" si="33"/>
        <v>41.80037324381742</v>
      </c>
      <c r="M161">
        <v>66092</v>
      </c>
      <c r="N161" s="4">
        <f t="shared" si="34"/>
        <v>38.606718732658464</v>
      </c>
      <c r="O161">
        <v>25150</v>
      </c>
      <c r="P161" s="4">
        <f t="shared" si="35"/>
        <v>14.759562905667908</v>
      </c>
      <c r="Q161">
        <v>23943</v>
      </c>
      <c r="R161" s="4">
        <f t="shared" si="36"/>
        <v>13.98596905247294</v>
      </c>
      <c r="S161">
        <v>3471</v>
      </c>
      <c r="T161" s="4">
        <f t="shared" si="37"/>
        <v>2.0369957393866125</v>
      </c>
      <c r="U161">
        <v>5405</v>
      </c>
      <c r="V161" s="4">
        <f t="shared" si="38"/>
        <v>3.1572552616053224</v>
      </c>
      <c r="W161">
        <v>32588</v>
      </c>
      <c r="X161" s="4">
        <f t="shared" si="39"/>
        <v>19.124637613117525</v>
      </c>
      <c r="Y161">
        <v>31059</v>
      </c>
      <c r="Z161" s="4">
        <f t="shared" si="40"/>
        <v>18.142681067567015</v>
      </c>
      <c r="AA161">
        <v>16650</v>
      </c>
      <c r="AB161" s="4">
        <f t="shared" si="41"/>
        <v>9.771241446495852</v>
      </c>
      <c r="AC161">
        <v>16304</v>
      </c>
      <c r="AD161" s="4">
        <f t="shared" si="42"/>
        <v>9.523753891806324</v>
      </c>
      <c r="AE161" s="2">
        <f t="shared" si="30"/>
        <v>21312</v>
      </c>
      <c r="AF161" s="4">
        <f t="shared" si="43"/>
        <v>12.50718905151469</v>
      </c>
      <c r="AG161" s="2">
        <f t="shared" si="31"/>
        <v>28390</v>
      </c>
      <c r="AH161" s="4">
        <f t="shared" si="44"/>
        <v>16.58362199388994</v>
      </c>
      <c r="AI161" t="s">
        <v>401</v>
      </c>
    </row>
    <row r="162" spans="1:35" ht="12.75">
      <c r="A162" s="1" t="s">
        <v>899</v>
      </c>
      <c r="B162" t="s">
        <v>236</v>
      </c>
      <c r="C162" s="1" t="s">
        <v>343</v>
      </c>
      <c r="D162">
        <v>210677</v>
      </c>
      <c r="E162">
        <v>145578</v>
      </c>
      <c r="F162" s="4">
        <f t="shared" si="32"/>
        <v>69.10009160943055</v>
      </c>
      <c r="G162">
        <v>2592</v>
      </c>
      <c r="H162">
        <v>2204</v>
      </c>
      <c r="I162">
        <v>142986</v>
      </c>
      <c r="J162">
        <v>143374</v>
      </c>
      <c r="K162">
        <v>74209</v>
      </c>
      <c r="L162" s="4">
        <f t="shared" si="33"/>
        <v>51.89948666302995</v>
      </c>
      <c r="M162">
        <v>64971</v>
      </c>
      <c r="N162" s="4">
        <f t="shared" si="34"/>
        <v>45.31574762509241</v>
      </c>
      <c r="O162">
        <v>22079</v>
      </c>
      <c r="P162" s="4">
        <f t="shared" si="35"/>
        <v>15.44137188256193</v>
      </c>
      <c r="Q162">
        <v>19070</v>
      </c>
      <c r="R162" s="4">
        <f t="shared" si="36"/>
        <v>13.300877425474633</v>
      </c>
      <c r="S162">
        <v>3203</v>
      </c>
      <c r="T162" s="4">
        <f t="shared" si="37"/>
        <v>2.2400794483375996</v>
      </c>
      <c r="U162">
        <v>4933</v>
      </c>
      <c r="V162" s="4">
        <f t="shared" si="38"/>
        <v>3.4406517220695525</v>
      </c>
      <c r="W162">
        <v>29079</v>
      </c>
      <c r="X162" s="4">
        <f t="shared" si="39"/>
        <v>20.336956065628804</v>
      </c>
      <c r="Y162">
        <v>29525</v>
      </c>
      <c r="Z162" s="4">
        <f t="shared" si="40"/>
        <v>20.592994545733536</v>
      </c>
      <c r="AA162">
        <v>4583</v>
      </c>
      <c r="AB162" s="4">
        <f t="shared" si="41"/>
        <v>3.205208901570783</v>
      </c>
      <c r="AC162">
        <v>4703</v>
      </c>
      <c r="AD162" s="4">
        <f t="shared" si="42"/>
        <v>3.2802321201891558</v>
      </c>
      <c r="AE162" s="2">
        <f t="shared" si="30"/>
        <v>9833</v>
      </c>
      <c r="AF162" s="4">
        <f t="shared" si="43"/>
        <v>6.876897038870938</v>
      </c>
      <c r="AG162" s="2">
        <f t="shared" si="31"/>
        <v>20172</v>
      </c>
      <c r="AH162" s="4">
        <f t="shared" si="44"/>
        <v>14.069496561440708</v>
      </c>
      <c r="AI162" t="s">
        <v>401</v>
      </c>
    </row>
    <row r="163" spans="1:35" ht="12.75">
      <c r="A163" s="1" t="s">
        <v>123</v>
      </c>
      <c r="B163" t="s">
        <v>237</v>
      </c>
      <c r="C163" s="1" t="s">
        <v>343</v>
      </c>
      <c r="D163">
        <v>201249</v>
      </c>
      <c r="E163">
        <v>135876</v>
      </c>
      <c r="F163" s="4">
        <f t="shared" si="32"/>
        <v>67.51636032974076</v>
      </c>
      <c r="G163">
        <v>1701</v>
      </c>
      <c r="H163">
        <v>1348</v>
      </c>
      <c r="I163">
        <v>134175</v>
      </c>
      <c r="J163">
        <v>134528</v>
      </c>
      <c r="K163">
        <v>55909</v>
      </c>
      <c r="L163" s="4">
        <f t="shared" si="33"/>
        <v>41.668716228805664</v>
      </c>
      <c r="M163">
        <v>52380</v>
      </c>
      <c r="N163" s="4">
        <f t="shared" si="34"/>
        <v>38.93613225499524</v>
      </c>
      <c r="O163">
        <v>28101</v>
      </c>
      <c r="P163" s="4">
        <f t="shared" si="35"/>
        <v>20.943543879262158</v>
      </c>
      <c r="Q163">
        <v>23558</v>
      </c>
      <c r="R163" s="4">
        <f t="shared" si="36"/>
        <v>17.511596098953376</v>
      </c>
      <c r="S163">
        <v>2724</v>
      </c>
      <c r="T163" s="4">
        <f t="shared" si="37"/>
        <v>2.0301844605925097</v>
      </c>
      <c r="U163">
        <v>3865</v>
      </c>
      <c r="V163" s="4">
        <f t="shared" si="38"/>
        <v>2.8730078496669837</v>
      </c>
      <c r="W163">
        <v>31992</v>
      </c>
      <c r="X163" s="4">
        <f t="shared" si="39"/>
        <v>23.84348798211291</v>
      </c>
      <c r="Y163">
        <v>31014</v>
      </c>
      <c r="Z163" s="4">
        <f t="shared" si="40"/>
        <v>23.053936726926736</v>
      </c>
      <c r="AA163">
        <v>6475</v>
      </c>
      <c r="AB163" s="4">
        <f t="shared" si="41"/>
        <v>4.825787218185206</v>
      </c>
      <c r="AC163">
        <v>7168</v>
      </c>
      <c r="AD163" s="4">
        <f t="shared" si="42"/>
        <v>5.32825880114177</v>
      </c>
      <c r="AE163" s="2">
        <f t="shared" si="30"/>
        <v>8974</v>
      </c>
      <c r="AF163" s="4">
        <f t="shared" si="43"/>
        <v>6.68828023104155</v>
      </c>
      <c r="AG163" s="2">
        <f t="shared" si="31"/>
        <v>16543</v>
      </c>
      <c r="AH163" s="4">
        <f t="shared" si="44"/>
        <v>12.29706826831589</v>
      </c>
      <c r="AI163" t="s">
        <v>401</v>
      </c>
    </row>
    <row r="164" spans="1:35" ht="12.75">
      <c r="A164" s="1" t="s">
        <v>387</v>
      </c>
      <c r="B164" t="s">
        <v>238</v>
      </c>
      <c r="C164" s="1" t="s">
        <v>343</v>
      </c>
      <c r="D164">
        <v>191550</v>
      </c>
      <c r="E164">
        <v>134560</v>
      </c>
      <c r="F164" s="4">
        <f t="shared" si="32"/>
        <v>70.24797702949621</v>
      </c>
      <c r="G164">
        <v>3115</v>
      </c>
      <c r="H164">
        <v>2125</v>
      </c>
      <c r="I164">
        <v>131445</v>
      </c>
      <c r="J164">
        <v>132435</v>
      </c>
      <c r="K164">
        <v>65157</v>
      </c>
      <c r="L164" s="4">
        <f t="shared" si="33"/>
        <v>49.5697820381148</v>
      </c>
      <c r="M164">
        <v>59939</v>
      </c>
      <c r="N164" s="4">
        <f t="shared" si="34"/>
        <v>45.25918375051912</v>
      </c>
      <c r="O164">
        <v>20517</v>
      </c>
      <c r="P164" s="4">
        <f t="shared" si="35"/>
        <v>15.608809768344175</v>
      </c>
      <c r="Q164">
        <v>19178</v>
      </c>
      <c r="R164" s="4">
        <f t="shared" si="36"/>
        <v>14.48106618341073</v>
      </c>
      <c r="S164">
        <v>3006</v>
      </c>
      <c r="T164" s="4">
        <f t="shared" si="37"/>
        <v>2.2868880520369737</v>
      </c>
      <c r="U164">
        <v>3594</v>
      </c>
      <c r="V164" s="4">
        <f t="shared" si="38"/>
        <v>2.7137841205119493</v>
      </c>
      <c r="W164">
        <v>28783</v>
      </c>
      <c r="X164" s="4">
        <f t="shared" si="39"/>
        <v>21.897371524211646</v>
      </c>
      <c r="Y164">
        <v>26434</v>
      </c>
      <c r="Z164" s="4">
        <f t="shared" si="40"/>
        <v>19.959980367727564</v>
      </c>
      <c r="AA164">
        <v>4874</v>
      </c>
      <c r="AB164" s="4">
        <f t="shared" si="41"/>
        <v>3.708014759024687</v>
      </c>
      <c r="AC164">
        <v>4282</v>
      </c>
      <c r="AD164" s="4">
        <f t="shared" si="42"/>
        <v>3.2332842526522443</v>
      </c>
      <c r="AE164" s="2">
        <f t="shared" si="30"/>
        <v>9108</v>
      </c>
      <c r="AF164" s="4">
        <f t="shared" si="43"/>
        <v>6.929133858267717</v>
      </c>
      <c r="AG164" s="2">
        <f t="shared" si="31"/>
        <v>19008</v>
      </c>
      <c r="AH164" s="4">
        <f t="shared" si="44"/>
        <v>14.352701325178389</v>
      </c>
      <c r="AI164" t="s">
        <v>401</v>
      </c>
    </row>
    <row r="165" spans="1:35" ht="12.75">
      <c r="A165" s="1" t="s">
        <v>79</v>
      </c>
      <c r="B165" t="s">
        <v>239</v>
      </c>
      <c r="C165" s="1" t="s">
        <v>343</v>
      </c>
      <c r="D165">
        <v>232499</v>
      </c>
      <c r="E165">
        <v>161718</v>
      </c>
      <c r="F165" s="4">
        <f t="shared" si="32"/>
        <v>69.55642819969118</v>
      </c>
      <c r="G165">
        <v>3800</v>
      </c>
      <c r="H165">
        <v>2968</v>
      </c>
      <c r="I165">
        <v>157918</v>
      </c>
      <c r="J165">
        <v>158750</v>
      </c>
      <c r="K165">
        <v>79318</v>
      </c>
      <c r="L165" s="4">
        <f t="shared" si="33"/>
        <v>50.22733317291252</v>
      </c>
      <c r="M165">
        <v>73098</v>
      </c>
      <c r="N165" s="4">
        <f t="shared" si="34"/>
        <v>46.045984251968505</v>
      </c>
      <c r="O165">
        <v>19143</v>
      </c>
      <c r="P165" s="4">
        <f t="shared" si="35"/>
        <v>12.122114008536077</v>
      </c>
      <c r="Q165">
        <v>20114</v>
      </c>
      <c r="R165" s="4">
        <f t="shared" si="36"/>
        <v>12.670236220472441</v>
      </c>
      <c r="S165">
        <v>10246</v>
      </c>
      <c r="T165" s="4">
        <f t="shared" si="37"/>
        <v>6.488177408528477</v>
      </c>
      <c r="U165">
        <v>5828</v>
      </c>
      <c r="V165" s="4">
        <f t="shared" si="38"/>
        <v>3.6711811023622047</v>
      </c>
      <c r="W165">
        <v>32472</v>
      </c>
      <c r="X165" s="4">
        <f t="shared" si="39"/>
        <v>20.562570447954002</v>
      </c>
      <c r="Y165">
        <v>30741</v>
      </c>
      <c r="Z165" s="4">
        <f t="shared" si="40"/>
        <v>19.364409448818897</v>
      </c>
      <c r="AA165">
        <v>5051</v>
      </c>
      <c r="AB165" s="4">
        <f t="shared" si="41"/>
        <v>3.19849542167454</v>
      </c>
      <c r="AC165">
        <v>3964</v>
      </c>
      <c r="AD165" s="4">
        <f t="shared" si="42"/>
        <v>2.497007874015748</v>
      </c>
      <c r="AE165" s="2">
        <f t="shared" si="30"/>
        <v>11688</v>
      </c>
      <c r="AF165" s="4">
        <f t="shared" si="43"/>
        <v>7.401309540394382</v>
      </c>
      <c r="AG165" s="2">
        <f t="shared" si="31"/>
        <v>25005</v>
      </c>
      <c r="AH165" s="4">
        <f t="shared" si="44"/>
        <v>15.751181102362205</v>
      </c>
      <c r="AI165" t="s">
        <v>401</v>
      </c>
    </row>
    <row r="166" spans="1:35" ht="12.75">
      <c r="A166" s="1" t="s">
        <v>163</v>
      </c>
      <c r="B166" t="s">
        <v>240</v>
      </c>
      <c r="C166" s="1" t="s">
        <v>343</v>
      </c>
      <c r="D166">
        <v>217679</v>
      </c>
      <c r="E166">
        <v>148305</v>
      </c>
      <c r="F166" s="4">
        <f t="shared" si="32"/>
        <v>68.13013657725367</v>
      </c>
      <c r="G166">
        <v>2723</v>
      </c>
      <c r="H166">
        <v>2251</v>
      </c>
      <c r="I166">
        <v>145582</v>
      </c>
      <c r="J166">
        <v>146054</v>
      </c>
      <c r="K166">
        <v>64857</v>
      </c>
      <c r="L166" s="4">
        <f t="shared" si="33"/>
        <v>44.550150430685115</v>
      </c>
      <c r="M166">
        <v>64872</v>
      </c>
      <c r="N166" s="4">
        <f t="shared" si="34"/>
        <v>44.41644871075082</v>
      </c>
      <c r="O166">
        <v>23033</v>
      </c>
      <c r="P166" s="4">
        <f t="shared" si="35"/>
        <v>15.821324064788229</v>
      </c>
      <c r="Q166">
        <v>21686</v>
      </c>
      <c r="R166" s="4">
        <f t="shared" si="36"/>
        <v>14.847932956303833</v>
      </c>
      <c r="S166">
        <v>3996</v>
      </c>
      <c r="T166" s="4">
        <f t="shared" si="37"/>
        <v>2.7448448297179597</v>
      </c>
      <c r="U166">
        <v>3924</v>
      </c>
      <c r="V166" s="4">
        <f t="shared" si="38"/>
        <v>2.6866775302285455</v>
      </c>
      <c r="W166">
        <v>35847</v>
      </c>
      <c r="X166" s="4">
        <f t="shared" si="39"/>
        <v>24.623236389114037</v>
      </c>
      <c r="Y166">
        <v>31061</v>
      </c>
      <c r="Z166" s="4">
        <f t="shared" si="40"/>
        <v>21.266791734563927</v>
      </c>
      <c r="AA166">
        <v>4334</v>
      </c>
      <c r="AB166" s="4">
        <f t="shared" si="41"/>
        <v>2.977016389388798</v>
      </c>
      <c r="AC166">
        <v>4653</v>
      </c>
      <c r="AD166" s="4">
        <f t="shared" si="42"/>
        <v>3.1858079888260504</v>
      </c>
      <c r="AE166" s="2">
        <f t="shared" si="30"/>
        <v>13515</v>
      </c>
      <c r="AF166" s="4">
        <f t="shared" si="43"/>
        <v>9.283427896305861</v>
      </c>
      <c r="AG166" s="2">
        <f t="shared" si="31"/>
        <v>19858</v>
      </c>
      <c r="AH166" s="4">
        <f t="shared" si="44"/>
        <v>13.596341079326825</v>
      </c>
      <c r="AI166" t="s">
        <v>401</v>
      </c>
    </row>
    <row r="167" spans="1:35" ht="12.75">
      <c r="A167" s="1" t="s">
        <v>105</v>
      </c>
      <c r="B167" t="s">
        <v>241</v>
      </c>
      <c r="C167" s="1" t="s">
        <v>343</v>
      </c>
      <c r="D167">
        <v>201934</v>
      </c>
      <c r="E167">
        <v>138790</v>
      </c>
      <c r="F167" s="4">
        <f t="shared" si="32"/>
        <v>68.73037725197342</v>
      </c>
      <c r="G167">
        <v>2656</v>
      </c>
      <c r="H167">
        <v>2095</v>
      </c>
      <c r="I167">
        <v>136134</v>
      </c>
      <c r="J167">
        <v>136695</v>
      </c>
      <c r="K167">
        <v>65743</v>
      </c>
      <c r="L167" s="4">
        <f t="shared" si="33"/>
        <v>48.29285850705922</v>
      </c>
      <c r="M167">
        <v>60466</v>
      </c>
      <c r="N167" s="4">
        <f t="shared" si="34"/>
        <v>44.23424412012144</v>
      </c>
      <c r="O167">
        <v>28172</v>
      </c>
      <c r="P167" s="4">
        <f t="shared" si="35"/>
        <v>20.694315894633228</v>
      </c>
      <c r="Q167">
        <v>21885</v>
      </c>
      <c r="R167" s="4">
        <f t="shared" si="36"/>
        <v>16.01009546801273</v>
      </c>
      <c r="S167">
        <v>3533</v>
      </c>
      <c r="T167" s="4">
        <f t="shared" si="37"/>
        <v>2.5952370458518814</v>
      </c>
      <c r="U167">
        <v>3836</v>
      </c>
      <c r="V167" s="4">
        <f t="shared" si="38"/>
        <v>2.8062474852774426</v>
      </c>
      <c r="W167">
        <v>26707</v>
      </c>
      <c r="X167" s="4">
        <f t="shared" si="39"/>
        <v>19.618170332172713</v>
      </c>
      <c r="Y167">
        <v>27617</v>
      </c>
      <c r="Z167" s="4">
        <f t="shared" si="40"/>
        <v>20.203372471560773</v>
      </c>
      <c r="AA167">
        <v>3540</v>
      </c>
      <c r="AB167" s="4">
        <f t="shared" si="41"/>
        <v>2.600379038300498</v>
      </c>
      <c r="AC167">
        <v>4569</v>
      </c>
      <c r="AD167" s="4">
        <f t="shared" si="42"/>
        <v>3.3424777789970372</v>
      </c>
      <c r="AE167" s="2">
        <f t="shared" si="30"/>
        <v>8439</v>
      </c>
      <c r="AF167" s="4">
        <f t="shared" si="43"/>
        <v>6.199039181982458</v>
      </c>
      <c r="AG167" s="2">
        <f t="shared" si="31"/>
        <v>18322</v>
      </c>
      <c r="AH167" s="4">
        <f t="shared" si="44"/>
        <v>13.403562676030578</v>
      </c>
      <c r="AI167" t="s">
        <v>401</v>
      </c>
    </row>
    <row r="168" spans="1:35" ht="12.75">
      <c r="A168" s="1" t="s">
        <v>268</v>
      </c>
      <c r="B168" t="s">
        <v>912</v>
      </c>
      <c r="C168" s="1" t="s">
        <v>962</v>
      </c>
      <c r="D168">
        <v>189728</v>
      </c>
      <c r="E168">
        <v>138632</v>
      </c>
      <c r="F168" s="4">
        <f t="shared" si="32"/>
        <v>73.06881430258053</v>
      </c>
      <c r="G168">
        <v>4931</v>
      </c>
      <c r="H168">
        <v>4216</v>
      </c>
      <c r="I168">
        <v>133701</v>
      </c>
      <c r="J168">
        <v>134416</v>
      </c>
      <c r="K168">
        <v>55444</v>
      </c>
      <c r="L168" s="4">
        <f t="shared" si="33"/>
        <v>41.468650197081544</v>
      </c>
      <c r="M168">
        <v>49063</v>
      </c>
      <c r="N168" s="4">
        <f t="shared" si="34"/>
        <v>36.50086299250089</v>
      </c>
      <c r="O168">
        <v>55217</v>
      </c>
      <c r="P168" s="4">
        <f t="shared" si="35"/>
        <v>41.29886837046843</v>
      </c>
      <c r="Q168">
        <v>48420</v>
      </c>
      <c r="R168" s="4">
        <f t="shared" si="36"/>
        <v>36.02249732174741</v>
      </c>
      <c r="S168">
        <v>3579</v>
      </c>
      <c r="T168" s="4">
        <f t="shared" si="37"/>
        <v>2.676868535014697</v>
      </c>
      <c r="U168">
        <v>6452</v>
      </c>
      <c r="V168" s="4">
        <f t="shared" si="38"/>
        <v>4.80002380668968</v>
      </c>
      <c r="W168">
        <v>7253</v>
      </c>
      <c r="X168" s="4">
        <f t="shared" si="39"/>
        <v>5.424791138435763</v>
      </c>
      <c r="Y168">
        <v>7356</v>
      </c>
      <c r="Z168" s="4">
        <f t="shared" si="40"/>
        <v>5.47256279014403</v>
      </c>
      <c r="AA168">
        <v>8486</v>
      </c>
      <c r="AB168" s="4">
        <f t="shared" si="41"/>
        <v>6.346998152594222</v>
      </c>
      <c r="AC168">
        <v>10872</v>
      </c>
      <c r="AD168" s="4">
        <f t="shared" si="42"/>
        <v>8.088322818712058</v>
      </c>
      <c r="AE168" s="2">
        <f t="shared" si="30"/>
        <v>3722</v>
      </c>
      <c r="AF168" s="4">
        <f t="shared" si="43"/>
        <v>2.7838236064053374</v>
      </c>
      <c r="AG168" s="2">
        <f t="shared" si="31"/>
        <v>12253</v>
      </c>
      <c r="AH168" s="4">
        <f t="shared" si="44"/>
        <v>9.115730270205928</v>
      </c>
      <c r="AI168" t="s">
        <v>401</v>
      </c>
    </row>
    <row r="169" spans="1:35" ht="12.75">
      <c r="A169" s="1" t="s">
        <v>287</v>
      </c>
      <c r="B169" t="s">
        <v>913</v>
      </c>
      <c r="C169" s="1" t="s">
        <v>962</v>
      </c>
      <c r="D169">
        <v>224555</v>
      </c>
      <c r="E169">
        <v>160695</v>
      </c>
      <c r="F169" s="4">
        <f t="shared" si="32"/>
        <v>71.56153280933401</v>
      </c>
      <c r="G169">
        <v>5232</v>
      </c>
      <c r="H169">
        <v>4216</v>
      </c>
      <c r="I169">
        <v>155463</v>
      </c>
      <c r="J169">
        <v>156479</v>
      </c>
      <c r="K169">
        <v>54674</v>
      </c>
      <c r="L169" s="4">
        <f t="shared" si="33"/>
        <v>35.168496684098464</v>
      </c>
      <c r="M169">
        <v>48361</v>
      </c>
      <c r="N169" s="4">
        <f t="shared" si="34"/>
        <v>30.905744540801003</v>
      </c>
      <c r="O169">
        <v>62178</v>
      </c>
      <c r="P169" s="4">
        <f t="shared" si="35"/>
        <v>39.995368672931825</v>
      </c>
      <c r="Q169">
        <v>53232</v>
      </c>
      <c r="R169" s="4">
        <f t="shared" si="36"/>
        <v>34.01862230714664</v>
      </c>
      <c r="S169">
        <v>3192</v>
      </c>
      <c r="T169" s="4">
        <f t="shared" si="37"/>
        <v>2.0532216668918006</v>
      </c>
      <c r="U169">
        <v>6259</v>
      </c>
      <c r="V169" s="4">
        <f t="shared" si="38"/>
        <v>3.9998977498578085</v>
      </c>
      <c r="W169">
        <v>13066</v>
      </c>
      <c r="X169" s="4">
        <f t="shared" si="39"/>
        <v>8.404572149000083</v>
      </c>
      <c r="Y169">
        <v>13680</v>
      </c>
      <c r="Z169" s="4">
        <f t="shared" si="40"/>
        <v>8.74238715738214</v>
      </c>
      <c r="AA169">
        <v>16559</v>
      </c>
      <c r="AB169" s="4">
        <f t="shared" si="41"/>
        <v>10.651409016936507</v>
      </c>
      <c r="AC169">
        <v>19884</v>
      </c>
      <c r="AD169" s="4">
        <f t="shared" si="42"/>
        <v>12.707136420861586</v>
      </c>
      <c r="AE169" s="2">
        <f t="shared" si="30"/>
        <v>5794</v>
      </c>
      <c r="AF169" s="4">
        <f t="shared" si="43"/>
        <v>3.72693181014132</v>
      </c>
      <c r="AG169" s="2">
        <f t="shared" si="31"/>
        <v>15063</v>
      </c>
      <c r="AH169" s="4">
        <f t="shared" si="44"/>
        <v>9.626211823950818</v>
      </c>
      <c r="AI169" t="s">
        <v>406</v>
      </c>
    </row>
    <row r="170" spans="1:35" ht="12.75">
      <c r="A170" s="1" t="s">
        <v>261</v>
      </c>
      <c r="B170" t="s">
        <v>914</v>
      </c>
      <c r="C170" s="1" t="s">
        <v>962</v>
      </c>
      <c r="D170">
        <v>180203</v>
      </c>
      <c r="E170">
        <v>131446</v>
      </c>
      <c r="F170" s="4">
        <f t="shared" si="32"/>
        <v>72.94329173210213</v>
      </c>
      <c r="G170">
        <v>4632</v>
      </c>
      <c r="H170">
        <v>4193</v>
      </c>
      <c r="I170">
        <v>126814</v>
      </c>
      <c r="J170">
        <v>127253</v>
      </c>
      <c r="K170">
        <v>51386</v>
      </c>
      <c r="L170" s="4">
        <f t="shared" si="33"/>
        <v>40.52076269181636</v>
      </c>
      <c r="M170">
        <v>45872</v>
      </c>
      <c r="N170" s="4">
        <f t="shared" si="34"/>
        <v>36.04787313462158</v>
      </c>
      <c r="O170">
        <v>54630</v>
      </c>
      <c r="P170" s="4">
        <f t="shared" si="35"/>
        <v>43.0788398757235</v>
      </c>
      <c r="Q170">
        <v>46913</v>
      </c>
      <c r="R170" s="4">
        <f t="shared" si="36"/>
        <v>36.86592850463251</v>
      </c>
      <c r="S170">
        <v>2513</v>
      </c>
      <c r="T170" s="4">
        <f t="shared" si="37"/>
        <v>1.9816424054126516</v>
      </c>
      <c r="U170">
        <v>5014</v>
      </c>
      <c r="V170" s="4">
        <f t="shared" si="38"/>
        <v>3.9401821568057334</v>
      </c>
      <c r="W170">
        <v>7277</v>
      </c>
      <c r="X170" s="4">
        <f t="shared" si="39"/>
        <v>5.738325421483433</v>
      </c>
      <c r="Y170">
        <v>7584</v>
      </c>
      <c r="Z170" s="4">
        <f t="shared" si="40"/>
        <v>5.959780908898022</v>
      </c>
      <c r="AA170">
        <v>6333</v>
      </c>
      <c r="AB170" s="4">
        <f t="shared" si="41"/>
        <v>4.993928115192329</v>
      </c>
      <c r="AC170">
        <v>8868</v>
      </c>
      <c r="AD170" s="4">
        <f t="shared" si="42"/>
        <v>6.968794448853858</v>
      </c>
      <c r="AE170" s="2">
        <f t="shared" si="30"/>
        <v>4675</v>
      </c>
      <c r="AF170" s="4">
        <f t="shared" si="43"/>
        <v>3.6865014903717257</v>
      </c>
      <c r="AG170" s="2">
        <f t="shared" si="31"/>
        <v>13002</v>
      </c>
      <c r="AH170" s="4">
        <f t="shared" si="44"/>
        <v>10.217440846188302</v>
      </c>
      <c r="AI170" t="s">
        <v>406</v>
      </c>
    </row>
    <row r="171" spans="1:35" ht="12.75">
      <c r="A171" s="1" t="s">
        <v>249</v>
      </c>
      <c r="B171" t="s">
        <v>915</v>
      </c>
      <c r="C171" s="1" t="s">
        <v>962</v>
      </c>
      <c r="D171">
        <v>191354</v>
      </c>
      <c r="E171">
        <v>141665</v>
      </c>
      <c r="F171" s="4">
        <f t="shared" si="32"/>
        <v>74.03294417676139</v>
      </c>
      <c r="G171">
        <v>4836</v>
      </c>
      <c r="H171">
        <v>4684</v>
      </c>
      <c r="I171">
        <v>136829</v>
      </c>
      <c r="J171">
        <v>136981</v>
      </c>
      <c r="K171">
        <v>54162</v>
      </c>
      <c r="L171" s="4">
        <f t="shared" si="33"/>
        <v>39.583713978761814</v>
      </c>
      <c r="M171">
        <v>48747</v>
      </c>
      <c r="N171" s="4">
        <f t="shared" si="34"/>
        <v>35.58668720479483</v>
      </c>
      <c r="O171">
        <v>57944</v>
      </c>
      <c r="P171" s="4">
        <f t="shared" si="35"/>
        <v>42.34774791893531</v>
      </c>
      <c r="Q171">
        <v>50052</v>
      </c>
      <c r="R171" s="4">
        <f t="shared" si="36"/>
        <v>36.539374073776656</v>
      </c>
      <c r="S171">
        <v>3005</v>
      </c>
      <c r="T171" s="4">
        <f t="shared" si="37"/>
        <v>2.1961718641516055</v>
      </c>
      <c r="U171">
        <v>6362</v>
      </c>
      <c r="V171" s="4">
        <f t="shared" si="38"/>
        <v>4.644439739817931</v>
      </c>
      <c r="W171">
        <v>6890</v>
      </c>
      <c r="X171" s="4">
        <f t="shared" si="39"/>
        <v>5.035482244261085</v>
      </c>
      <c r="Y171">
        <v>7442</v>
      </c>
      <c r="Z171" s="4">
        <f t="shared" si="40"/>
        <v>5.4328702520787555</v>
      </c>
      <c r="AA171">
        <v>7884</v>
      </c>
      <c r="AB171" s="4">
        <f t="shared" si="41"/>
        <v>5.761936431604411</v>
      </c>
      <c r="AC171">
        <v>10498</v>
      </c>
      <c r="AD171" s="4">
        <f t="shared" si="42"/>
        <v>7.663836590476051</v>
      </c>
      <c r="AE171" s="2">
        <f t="shared" si="30"/>
        <v>6944</v>
      </c>
      <c r="AF171" s="4">
        <f t="shared" si="43"/>
        <v>5.0749475622857725</v>
      </c>
      <c r="AG171" s="2">
        <f t="shared" si="31"/>
        <v>13880</v>
      </c>
      <c r="AH171" s="4">
        <f t="shared" si="44"/>
        <v>10.132792139055782</v>
      </c>
      <c r="AI171" t="s">
        <v>406</v>
      </c>
    </row>
    <row r="172" spans="1:35" ht="12.75">
      <c r="A172" s="1" t="s">
        <v>176</v>
      </c>
      <c r="B172" t="s">
        <v>916</v>
      </c>
      <c r="C172" s="1" t="s">
        <v>962</v>
      </c>
      <c r="D172">
        <v>184686</v>
      </c>
      <c r="E172">
        <v>130945</v>
      </c>
      <c r="F172" s="4">
        <f t="shared" si="32"/>
        <v>70.90142187280033</v>
      </c>
      <c r="G172">
        <v>2943</v>
      </c>
      <c r="H172">
        <v>3036</v>
      </c>
      <c r="I172">
        <v>128002</v>
      </c>
      <c r="J172">
        <v>127909</v>
      </c>
      <c r="K172">
        <v>50683</v>
      </c>
      <c r="L172" s="4">
        <f t="shared" si="33"/>
        <v>39.59547507070202</v>
      </c>
      <c r="M172">
        <v>46993</v>
      </c>
      <c r="N172" s="4">
        <f t="shared" si="34"/>
        <v>36.73940066766217</v>
      </c>
      <c r="O172">
        <v>55982</v>
      </c>
      <c r="P172" s="4">
        <f t="shared" si="35"/>
        <v>43.73525413665411</v>
      </c>
      <c r="Q172">
        <v>42749</v>
      </c>
      <c r="R172" s="4">
        <f t="shared" si="36"/>
        <v>33.42141678849807</v>
      </c>
      <c r="S172">
        <v>2229</v>
      </c>
      <c r="T172" s="4">
        <f t="shared" si="37"/>
        <v>1.7413790409524852</v>
      </c>
      <c r="U172">
        <v>5111</v>
      </c>
      <c r="V172" s="4">
        <f t="shared" si="38"/>
        <v>3.995809520831216</v>
      </c>
      <c r="W172">
        <v>6746</v>
      </c>
      <c r="X172" s="4">
        <f t="shared" si="39"/>
        <v>5.270230152653864</v>
      </c>
      <c r="Y172">
        <v>8720</v>
      </c>
      <c r="Z172" s="4">
        <f t="shared" si="40"/>
        <v>6.81734670742481</v>
      </c>
      <c r="AA172">
        <v>7595</v>
      </c>
      <c r="AB172" s="4">
        <f t="shared" si="41"/>
        <v>5.933501039046265</v>
      </c>
      <c r="AC172">
        <v>13443</v>
      </c>
      <c r="AD172" s="4">
        <f t="shared" si="42"/>
        <v>10.509815572008225</v>
      </c>
      <c r="AE172" s="2">
        <f t="shared" si="30"/>
        <v>4767</v>
      </c>
      <c r="AF172" s="4">
        <f t="shared" si="43"/>
        <v>3.72416055999125</v>
      </c>
      <c r="AG172" s="2">
        <f t="shared" si="31"/>
        <v>10893</v>
      </c>
      <c r="AH172" s="4">
        <f t="shared" si="44"/>
        <v>8.516210743575511</v>
      </c>
      <c r="AI172" t="s">
        <v>401</v>
      </c>
    </row>
    <row r="173" spans="1:35" ht="12.75">
      <c r="A173" s="1" t="s">
        <v>308</v>
      </c>
      <c r="B173" t="s">
        <v>917</v>
      </c>
      <c r="C173" s="1" t="s">
        <v>962</v>
      </c>
      <c r="D173">
        <v>210867</v>
      </c>
      <c r="E173">
        <v>146943</v>
      </c>
      <c r="F173" s="4">
        <f t="shared" si="32"/>
        <v>69.68515699469334</v>
      </c>
      <c r="G173">
        <v>4108</v>
      </c>
      <c r="H173">
        <v>3840</v>
      </c>
      <c r="I173">
        <v>142835</v>
      </c>
      <c r="J173">
        <v>143103</v>
      </c>
      <c r="K173">
        <v>68666</v>
      </c>
      <c r="L173" s="4">
        <f t="shared" si="33"/>
        <v>48.07365141596947</v>
      </c>
      <c r="M173">
        <v>59760</v>
      </c>
      <c r="N173" s="4">
        <f t="shared" si="34"/>
        <v>41.760130814867615</v>
      </c>
      <c r="O173">
        <v>49213</v>
      </c>
      <c r="P173" s="4">
        <f t="shared" si="35"/>
        <v>34.45444043826793</v>
      </c>
      <c r="Q173">
        <v>43406</v>
      </c>
      <c r="R173" s="4">
        <f t="shared" si="36"/>
        <v>30.331998630357155</v>
      </c>
      <c r="S173">
        <v>3033</v>
      </c>
      <c r="T173" s="4">
        <f t="shared" si="37"/>
        <v>2.123429131515385</v>
      </c>
      <c r="U173">
        <v>6323</v>
      </c>
      <c r="V173" s="4">
        <f t="shared" si="38"/>
        <v>4.418495768781926</v>
      </c>
      <c r="W173">
        <v>6603</v>
      </c>
      <c r="X173" s="4">
        <f t="shared" si="39"/>
        <v>4.6228165365631675</v>
      </c>
      <c r="Y173">
        <v>7433</v>
      </c>
      <c r="Z173" s="4">
        <f t="shared" si="40"/>
        <v>5.194160849178564</v>
      </c>
      <c r="AA173">
        <v>8647</v>
      </c>
      <c r="AB173" s="4">
        <f t="shared" si="41"/>
        <v>6.0538383449434665</v>
      </c>
      <c r="AC173">
        <v>10600</v>
      </c>
      <c r="AD173" s="4">
        <f t="shared" si="42"/>
        <v>7.407252119103024</v>
      </c>
      <c r="AE173" s="2">
        <f t="shared" si="30"/>
        <v>6673</v>
      </c>
      <c r="AF173" s="4">
        <f t="shared" si="43"/>
        <v>4.671824132740575</v>
      </c>
      <c r="AG173" s="2">
        <f t="shared" si="31"/>
        <v>15581</v>
      </c>
      <c r="AH173" s="4">
        <f t="shared" si="44"/>
        <v>10.887961817711718</v>
      </c>
      <c r="AI173" t="s">
        <v>401</v>
      </c>
    </row>
    <row r="174" spans="1:35" ht="12.75">
      <c r="A174" s="1" t="s">
        <v>178</v>
      </c>
      <c r="B174" t="s">
        <v>918</v>
      </c>
      <c r="C174" s="1" t="s">
        <v>962</v>
      </c>
      <c r="D174">
        <v>215246</v>
      </c>
      <c r="E174">
        <v>156652</v>
      </c>
      <c r="F174" s="4">
        <f t="shared" si="32"/>
        <v>72.77812363528243</v>
      </c>
      <c r="G174">
        <v>4350</v>
      </c>
      <c r="H174">
        <v>3929</v>
      </c>
      <c r="I174">
        <v>152302</v>
      </c>
      <c r="J174">
        <v>152723</v>
      </c>
      <c r="K174">
        <v>67587</v>
      </c>
      <c r="L174" s="4">
        <f t="shared" si="33"/>
        <v>44.37696156320994</v>
      </c>
      <c r="M174">
        <v>59062</v>
      </c>
      <c r="N174" s="4">
        <f t="shared" si="34"/>
        <v>38.67262953189762</v>
      </c>
      <c r="O174">
        <v>54028</v>
      </c>
      <c r="P174" s="4">
        <f t="shared" si="35"/>
        <v>35.47425509842287</v>
      </c>
      <c r="Q174">
        <v>45299</v>
      </c>
      <c r="R174" s="4">
        <f t="shared" si="36"/>
        <v>29.660889322498903</v>
      </c>
      <c r="S174">
        <v>4543</v>
      </c>
      <c r="T174" s="4">
        <f t="shared" si="37"/>
        <v>2.9828892594975773</v>
      </c>
      <c r="U174">
        <v>7553</v>
      </c>
      <c r="V174" s="4">
        <f t="shared" si="38"/>
        <v>4.945555024456041</v>
      </c>
      <c r="W174">
        <v>7802</v>
      </c>
      <c r="X174" s="4">
        <f t="shared" si="39"/>
        <v>5.1227167075941225</v>
      </c>
      <c r="Y174">
        <v>9928</v>
      </c>
      <c r="Z174" s="4">
        <f t="shared" si="40"/>
        <v>6.500658054124133</v>
      </c>
      <c r="AA174">
        <v>11186</v>
      </c>
      <c r="AB174" s="4">
        <f t="shared" si="41"/>
        <v>7.344617930165067</v>
      </c>
      <c r="AC174">
        <v>14759</v>
      </c>
      <c r="AD174" s="4">
        <f t="shared" si="42"/>
        <v>9.663901311524787</v>
      </c>
      <c r="AE174" s="2">
        <f t="shared" si="30"/>
        <v>7156</v>
      </c>
      <c r="AF174" s="4">
        <f t="shared" si="43"/>
        <v>4.698559441110425</v>
      </c>
      <c r="AG174" s="2">
        <f t="shared" si="31"/>
        <v>16122</v>
      </c>
      <c r="AH174" s="4">
        <f t="shared" si="44"/>
        <v>10.556366755498518</v>
      </c>
      <c r="AI174" t="s">
        <v>401</v>
      </c>
    </row>
    <row r="175" spans="1:35" ht="12.75">
      <c r="A175" s="1" t="s">
        <v>267</v>
      </c>
      <c r="B175" t="s">
        <v>919</v>
      </c>
      <c r="C175" s="1" t="s">
        <v>962</v>
      </c>
      <c r="D175">
        <v>209960</v>
      </c>
      <c r="E175">
        <v>154025</v>
      </c>
      <c r="F175" s="4">
        <f t="shared" si="32"/>
        <v>73.35921127833873</v>
      </c>
      <c r="G175">
        <v>4429</v>
      </c>
      <c r="H175">
        <v>3795</v>
      </c>
      <c r="I175">
        <v>149596</v>
      </c>
      <c r="J175">
        <v>150230</v>
      </c>
      <c r="K175">
        <v>87263</v>
      </c>
      <c r="L175" s="4">
        <f t="shared" si="33"/>
        <v>58.33244204390492</v>
      </c>
      <c r="M175">
        <v>76778</v>
      </c>
      <c r="N175" s="4">
        <f t="shared" si="34"/>
        <v>51.10696931371896</v>
      </c>
      <c r="O175">
        <v>37352</v>
      </c>
      <c r="P175" s="4">
        <f t="shared" si="35"/>
        <v>24.968582047648333</v>
      </c>
      <c r="Q175">
        <v>33218</v>
      </c>
      <c r="R175" s="4">
        <f t="shared" si="36"/>
        <v>22.111429141982295</v>
      </c>
      <c r="S175">
        <v>3605</v>
      </c>
      <c r="T175" s="4">
        <f t="shared" si="37"/>
        <v>2.4098237920800023</v>
      </c>
      <c r="U175">
        <v>7313</v>
      </c>
      <c r="V175" s="4">
        <f t="shared" si="38"/>
        <v>4.867869267123743</v>
      </c>
      <c r="W175">
        <v>6869</v>
      </c>
      <c r="X175" s="4">
        <f t="shared" si="39"/>
        <v>4.5917003128425895</v>
      </c>
      <c r="Y175">
        <v>6900</v>
      </c>
      <c r="Z175" s="4">
        <f t="shared" si="40"/>
        <v>4.592957465219996</v>
      </c>
      <c r="AA175">
        <v>8125</v>
      </c>
      <c r="AB175" s="4">
        <f t="shared" si="41"/>
        <v>5.4312949544105456</v>
      </c>
      <c r="AC175">
        <v>10058</v>
      </c>
      <c r="AD175" s="4">
        <f t="shared" si="42"/>
        <v>6.695067563069959</v>
      </c>
      <c r="AE175" s="2">
        <f t="shared" si="30"/>
        <v>6382</v>
      </c>
      <c r="AF175" s="4">
        <f t="shared" si="43"/>
        <v>4.266156849113613</v>
      </c>
      <c r="AG175" s="2">
        <f t="shared" si="31"/>
        <v>15963</v>
      </c>
      <c r="AH175" s="4">
        <f t="shared" si="44"/>
        <v>10.625707248885043</v>
      </c>
      <c r="AI175" t="s">
        <v>401</v>
      </c>
    </row>
    <row r="176" spans="1:35" ht="12.75">
      <c r="A176" s="1" t="s">
        <v>127</v>
      </c>
      <c r="B176" t="s">
        <v>920</v>
      </c>
      <c r="C176" s="1" t="s">
        <v>962</v>
      </c>
      <c r="D176">
        <v>180491</v>
      </c>
      <c r="E176">
        <v>131010</v>
      </c>
      <c r="F176" s="4">
        <f t="shared" si="32"/>
        <v>72.58533666498606</v>
      </c>
      <c r="G176">
        <v>4237</v>
      </c>
      <c r="H176">
        <v>3996</v>
      </c>
      <c r="I176">
        <v>126773</v>
      </c>
      <c r="J176">
        <v>127014</v>
      </c>
      <c r="K176">
        <v>61911</v>
      </c>
      <c r="L176" s="4">
        <f t="shared" si="33"/>
        <v>48.836108635119466</v>
      </c>
      <c r="M176">
        <v>52305</v>
      </c>
      <c r="N176" s="4">
        <f t="shared" si="34"/>
        <v>41.180499787425006</v>
      </c>
      <c r="O176">
        <v>41061</v>
      </c>
      <c r="P176" s="4">
        <f t="shared" si="35"/>
        <v>32.389388907732716</v>
      </c>
      <c r="Q176">
        <v>35313</v>
      </c>
      <c r="R176" s="4">
        <f t="shared" si="36"/>
        <v>27.802446974349284</v>
      </c>
      <c r="S176">
        <v>2963</v>
      </c>
      <c r="T176" s="4">
        <f t="shared" si="37"/>
        <v>2.337248467733666</v>
      </c>
      <c r="U176">
        <v>6516</v>
      </c>
      <c r="V176" s="4">
        <f t="shared" si="38"/>
        <v>5.130143133827767</v>
      </c>
      <c r="W176">
        <v>6739</v>
      </c>
      <c r="X176" s="4">
        <f t="shared" si="39"/>
        <v>5.315800683110757</v>
      </c>
      <c r="Y176">
        <v>6934</v>
      </c>
      <c r="Z176" s="4">
        <f t="shared" si="40"/>
        <v>5.459240713622121</v>
      </c>
      <c r="AA176">
        <v>6815</v>
      </c>
      <c r="AB176" s="4">
        <f t="shared" si="41"/>
        <v>5.3757503569372025</v>
      </c>
      <c r="AC176">
        <v>9720</v>
      </c>
      <c r="AD176" s="4">
        <f t="shared" si="42"/>
        <v>7.652699702395012</v>
      </c>
      <c r="AE176" s="2">
        <f t="shared" si="30"/>
        <v>7284</v>
      </c>
      <c r="AF176" s="4">
        <f t="shared" si="43"/>
        <v>5.74570294936619</v>
      </c>
      <c r="AG176" s="2">
        <f t="shared" si="31"/>
        <v>16226</v>
      </c>
      <c r="AH176" s="4">
        <f t="shared" si="44"/>
        <v>12.774969688380809</v>
      </c>
      <c r="AI176" t="s">
        <v>401</v>
      </c>
    </row>
    <row r="177" spans="1:35" ht="12.75">
      <c r="A177" s="1" t="s">
        <v>286</v>
      </c>
      <c r="B177" t="s">
        <v>921</v>
      </c>
      <c r="C177" s="1" t="s">
        <v>962</v>
      </c>
      <c r="D177">
        <v>182026</v>
      </c>
      <c r="E177">
        <v>139886</v>
      </c>
      <c r="F177" s="4">
        <f t="shared" si="32"/>
        <v>76.84946106600157</v>
      </c>
      <c r="G177">
        <v>2911</v>
      </c>
      <c r="H177">
        <v>3003</v>
      </c>
      <c r="I177">
        <v>136975</v>
      </c>
      <c r="J177">
        <v>136883</v>
      </c>
      <c r="K177">
        <v>66785</v>
      </c>
      <c r="L177" s="4">
        <f t="shared" si="33"/>
        <v>48.75707245847782</v>
      </c>
      <c r="M177">
        <v>58822</v>
      </c>
      <c r="N177" s="4">
        <f t="shared" si="34"/>
        <v>42.97246553626089</v>
      </c>
      <c r="O177">
        <v>38435</v>
      </c>
      <c r="P177" s="4">
        <f t="shared" si="35"/>
        <v>28.059864938857455</v>
      </c>
      <c r="Q177">
        <v>33846</v>
      </c>
      <c r="R177" s="4">
        <f t="shared" si="36"/>
        <v>24.726226047062088</v>
      </c>
      <c r="S177">
        <v>4866</v>
      </c>
      <c r="T177" s="4">
        <f t="shared" si="37"/>
        <v>3.5524730790290198</v>
      </c>
      <c r="U177">
        <v>10334</v>
      </c>
      <c r="V177" s="4">
        <f t="shared" si="38"/>
        <v>7.549513087819525</v>
      </c>
      <c r="W177">
        <v>5482</v>
      </c>
      <c r="X177" s="4">
        <f t="shared" si="39"/>
        <v>4.002190180689907</v>
      </c>
      <c r="Y177">
        <v>6358</v>
      </c>
      <c r="Z177" s="4">
        <f t="shared" si="40"/>
        <v>4.6448426758618675</v>
      </c>
      <c r="AA177">
        <v>10064</v>
      </c>
      <c r="AB177" s="4">
        <f t="shared" si="41"/>
        <v>7.347326154407739</v>
      </c>
      <c r="AC177">
        <v>12690</v>
      </c>
      <c r="AD177" s="4">
        <f t="shared" si="42"/>
        <v>9.270691028104293</v>
      </c>
      <c r="AE177" s="2">
        <f t="shared" si="30"/>
        <v>11343</v>
      </c>
      <c r="AF177" s="4">
        <f t="shared" si="43"/>
        <v>8.281073188538054</v>
      </c>
      <c r="AG177" s="2">
        <f t="shared" si="31"/>
        <v>14833</v>
      </c>
      <c r="AH177" s="4">
        <f t="shared" si="44"/>
        <v>10.83626162489133</v>
      </c>
      <c r="AI177" t="s">
        <v>401</v>
      </c>
    </row>
    <row r="178" spans="1:35" ht="12.75">
      <c r="A178" s="1" t="s">
        <v>271</v>
      </c>
      <c r="B178" t="s">
        <v>922</v>
      </c>
      <c r="C178" s="1" t="s">
        <v>962</v>
      </c>
      <c r="D178">
        <v>175085</v>
      </c>
      <c r="E178">
        <v>131480</v>
      </c>
      <c r="F178" s="4">
        <f t="shared" si="32"/>
        <v>75.09495387954422</v>
      </c>
      <c r="G178">
        <v>3710</v>
      </c>
      <c r="H178">
        <v>3331</v>
      </c>
      <c r="I178">
        <v>127770</v>
      </c>
      <c r="J178">
        <v>128149</v>
      </c>
      <c r="K178">
        <v>60118</v>
      </c>
      <c r="L178" s="4">
        <f t="shared" si="33"/>
        <v>47.05173358378336</v>
      </c>
      <c r="M178">
        <v>52419</v>
      </c>
      <c r="N178" s="4">
        <f t="shared" si="34"/>
        <v>40.904728089957786</v>
      </c>
      <c r="O178">
        <v>40805</v>
      </c>
      <c r="P178" s="4">
        <f t="shared" si="35"/>
        <v>31.936291774281912</v>
      </c>
      <c r="Q178">
        <v>34937</v>
      </c>
      <c r="R178" s="4">
        <f t="shared" si="36"/>
        <v>27.26279565193642</v>
      </c>
      <c r="S178">
        <v>3527</v>
      </c>
      <c r="T178" s="4">
        <f t="shared" si="37"/>
        <v>2.7604288956719105</v>
      </c>
      <c r="U178">
        <v>7586</v>
      </c>
      <c r="V178" s="4">
        <f t="shared" si="38"/>
        <v>5.919671632240595</v>
      </c>
      <c r="W178">
        <v>6174</v>
      </c>
      <c r="X178" s="4">
        <f t="shared" si="39"/>
        <v>4.8321202160131485</v>
      </c>
      <c r="Y178">
        <v>6615</v>
      </c>
      <c r="Z178" s="4">
        <f t="shared" si="40"/>
        <v>5.161959906046867</v>
      </c>
      <c r="AA178">
        <v>9497</v>
      </c>
      <c r="AB178" s="4">
        <f t="shared" si="41"/>
        <v>7.43288721922204</v>
      </c>
      <c r="AC178">
        <v>11991</v>
      </c>
      <c r="AD178" s="4">
        <f t="shared" si="42"/>
        <v>9.357076528104004</v>
      </c>
      <c r="AE178" s="2">
        <f t="shared" si="30"/>
        <v>7649</v>
      </c>
      <c r="AF178" s="4">
        <f t="shared" si="43"/>
        <v>5.986538311027628</v>
      </c>
      <c r="AG178" s="2">
        <f t="shared" si="31"/>
        <v>14601</v>
      </c>
      <c r="AH178" s="4">
        <f t="shared" si="44"/>
        <v>11.393768191714333</v>
      </c>
      <c r="AI178" t="s">
        <v>401</v>
      </c>
    </row>
    <row r="179" spans="1:35" ht="12.75">
      <c r="A179" s="1" t="s">
        <v>359</v>
      </c>
      <c r="B179" t="s">
        <v>923</v>
      </c>
      <c r="C179" s="1" t="s">
        <v>962</v>
      </c>
      <c r="D179">
        <v>220668</v>
      </c>
      <c r="E179">
        <v>165788</v>
      </c>
      <c r="F179" s="4">
        <f t="shared" si="32"/>
        <v>75.1300596371019</v>
      </c>
      <c r="G179">
        <v>3756</v>
      </c>
      <c r="H179">
        <v>3864</v>
      </c>
      <c r="I179">
        <v>162032</v>
      </c>
      <c r="J179">
        <v>161924</v>
      </c>
      <c r="K179">
        <v>84489</v>
      </c>
      <c r="L179" s="4">
        <f t="shared" si="33"/>
        <v>52.1434037720944</v>
      </c>
      <c r="M179">
        <v>73599</v>
      </c>
      <c r="N179" s="4">
        <f t="shared" si="34"/>
        <v>45.452805019638845</v>
      </c>
      <c r="O179">
        <v>47152</v>
      </c>
      <c r="P179" s="4">
        <f t="shared" si="35"/>
        <v>29.100424607484943</v>
      </c>
      <c r="Q179">
        <v>40718</v>
      </c>
      <c r="R179" s="4">
        <f t="shared" si="36"/>
        <v>25.146364961339888</v>
      </c>
      <c r="S179">
        <v>3726</v>
      </c>
      <c r="T179" s="4">
        <f t="shared" si="37"/>
        <v>2.2995457687370395</v>
      </c>
      <c r="U179">
        <v>10139</v>
      </c>
      <c r="V179" s="4">
        <f t="shared" si="38"/>
        <v>6.261579506435118</v>
      </c>
      <c r="W179">
        <v>6300</v>
      </c>
      <c r="X179" s="4">
        <f t="shared" si="39"/>
        <v>3.888120865014318</v>
      </c>
      <c r="Y179">
        <v>7290</v>
      </c>
      <c r="Z179" s="4">
        <f t="shared" si="40"/>
        <v>4.502112101973766</v>
      </c>
      <c r="AA179">
        <v>9119</v>
      </c>
      <c r="AB179" s="4">
        <f t="shared" si="41"/>
        <v>5.627900661597709</v>
      </c>
      <c r="AC179">
        <v>13955</v>
      </c>
      <c r="AD179" s="4">
        <f t="shared" si="42"/>
        <v>8.618240656110274</v>
      </c>
      <c r="AE179" s="2">
        <f t="shared" si="30"/>
        <v>11246</v>
      </c>
      <c r="AF179" s="4">
        <f t="shared" si="43"/>
        <v>6.9406043250715905</v>
      </c>
      <c r="AG179" s="2">
        <f t="shared" si="31"/>
        <v>16223</v>
      </c>
      <c r="AH179" s="4">
        <f t="shared" si="44"/>
        <v>10.018897754502111</v>
      </c>
      <c r="AI179" t="s">
        <v>401</v>
      </c>
    </row>
    <row r="180" spans="1:35" ht="12.75">
      <c r="A180" s="1" t="s">
        <v>173</v>
      </c>
      <c r="B180" t="s">
        <v>924</v>
      </c>
      <c r="C180" s="1" t="s">
        <v>962</v>
      </c>
      <c r="D180">
        <v>189698</v>
      </c>
      <c r="E180">
        <v>132335</v>
      </c>
      <c r="F180" s="4">
        <f t="shared" si="32"/>
        <v>69.76088308785543</v>
      </c>
      <c r="G180">
        <v>2705</v>
      </c>
      <c r="H180">
        <v>2652</v>
      </c>
      <c r="I180">
        <v>129630</v>
      </c>
      <c r="J180">
        <v>129683</v>
      </c>
      <c r="K180">
        <v>56466</v>
      </c>
      <c r="L180" s="4">
        <f t="shared" si="33"/>
        <v>43.55936125896783</v>
      </c>
      <c r="M180">
        <v>50187</v>
      </c>
      <c r="N180" s="4">
        <f t="shared" si="34"/>
        <v>38.69975247333883</v>
      </c>
      <c r="O180">
        <v>45311</v>
      </c>
      <c r="P180" s="4">
        <f t="shared" si="35"/>
        <v>34.95410013114248</v>
      </c>
      <c r="Q180">
        <v>36041</v>
      </c>
      <c r="R180" s="4">
        <f t="shared" si="36"/>
        <v>27.791614937964113</v>
      </c>
      <c r="S180">
        <v>3296</v>
      </c>
      <c r="T180" s="4">
        <f t="shared" si="37"/>
        <v>2.542621306796266</v>
      </c>
      <c r="U180">
        <v>8801</v>
      </c>
      <c r="V180" s="4">
        <f t="shared" si="38"/>
        <v>6.786548738076695</v>
      </c>
      <c r="W180">
        <v>6097</v>
      </c>
      <c r="X180" s="4">
        <f t="shared" si="39"/>
        <v>4.703386561752681</v>
      </c>
      <c r="Y180">
        <v>7668</v>
      </c>
      <c r="Z180" s="4">
        <f t="shared" si="40"/>
        <v>5.91287986860267</v>
      </c>
      <c r="AA180">
        <v>9784</v>
      </c>
      <c r="AB180" s="4">
        <f t="shared" si="41"/>
        <v>7.547635578184062</v>
      </c>
      <c r="AC180">
        <v>15133</v>
      </c>
      <c r="AD180" s="4">
        <f t="shared" si="42"/>
        <v>11.669224185128352</v>
      </c>
      <c r="AE180" s="2">
        <f t="shared" si="30"/>
        <v>8676</v>
      </c>
      <c r="AF180" s="4">
        <f t="shared" si="43"/>
        <v>6.692895163156677</v>
      </c>
      <c r="AG180" s="2">
        <f t="shared" si="31"/>
        <v>11853</v>
      </c>
      <c r="AH180" s="4">
        <f t="shared" si="44"/>
        <v>9.139979796889337</v>
      </c>
      <c r="AI180" t="s">
        <v>401</v>
      </c>
    </row>
    <row r="181" spans="1:35" ht="12.75">
      <c r="A181" s="1" t="s">
        <v>299</v>
      </c>
      <c r="B181" t="s">
        <v>925</v>
      </c>
      <c r="C181" s="1" t="s">
        <v>962</v>
      </c>
      <c r="D181">
        <v>177413</v>
      </c>
      <c r="E181">
        <v>128280</v>
      </c>
      <c r="F181" s="4">
        <f t="shared" si="32"/>
        <v>72.30586259180556</v>
      </c>
      <c r="G181">
        <v>4179</v>
      </c>
      <c r="H181">
        <v>3786</v>
      </c>
      <c r="I181">
        <v>124101</v>
      </c>
      <c r="J181">
        <v>124494</v>
      </c>
      <c r="K181">
        <v>54920</v>
      </c>
      <c r="L181" s="4">
        <f t="shared" si="33"/>
        <v>44.25427675844675</v>
      </c>
      <c r="M181">
        <v>48828</v>
      </c>
      <c r="N181" s="4">
        <f t="shared" si="34"/>
        <v>39.22116728517037</v>
      </c>
      <c r="O181">
        <v>45184</v>
      </c>
      <c r="P181" s="4">
        <f t="shared" si="35"/>
        <v>36.409053915762165</v>
      </c>
      <c r="Q181">
        <v>35650</v>
      </c>
      <c r="R181" s="4">
        <f t="shared" si="36"/>
        <v>28.635918196860892</v>
      </c>
      <c r="S181">
        <v>3053</v>
      </c>
      <c r="T181" s="4">
        <f t="shared" si="37"/>
        <v>2.460092988775272</v>
      </c>
      <c r="U181">
        <v>6611</v>
      </c>
      <c r="V181" s="4">
        <f t="shared" si="38"/>
        <v>5.310296078525873</v>
      </c>
      <c r="W181">
        <v>7069</v>
      </c>
      <c r="X181" s="4">
        <f t="shared" si="39"/>
        <v>5.696166831854699</v>
      </c>
      <c r="Y181">
        <v>7630</v>
      </c>
      <c r="Z181" s="4">
        <f t="shared" si="40"/>
        <v>6.128809420534323</v>
      </c>
      <c r="AA181">
        <v>7217</v>
      </c>
      <c r="AB181" s="4">
        <f t="shared" si="41"/>
        <v>5.8154245332430845</v>
      </c>
      <c r="AC181">
        <v>11183</v>
      </c>
      <c r="AD181" s="4">
        <f t="shared" si="42"/>
        <v>8.982762221472521</v>
      </c>
      <c r="AE181" s="2">
        <f t="shared" si="30"/>
        <v>6658</v>
      </c>
      <c r="AF181" s="4">
        <f t="shared" si="43"/>
        <v>5.364984971918035</v>
      </c>
      <c r="AG181" s="2">
        <f t="shared" si="31"/>
        <v>14592</v>
      </c>
      <c r="AH181" s="4">
        <f t="shared" si="44"/>
        <v>11.72104679743602</v>
      </c>
      <c r="AI181" t="s">
        <v>401</v>
      </c>
    </row>
    <row r="182" spans="1:35" ht="12.75">
      <c r="A182" s="1" t="s">
        <v>302</v>
      </c>
      <c r="B182" t="s">
        <v>926</v>
      </c>
      <c r="C182" s="1" t="s">
        <v>962</v>
      </c>
      <c r="D182">
        <v>196605</v>
      </c>
      <c r="E182">
        <v>155145</v>
      </c>
      <c r="F182" s="4">
        <f t="shared" si="32"/>
        <v>78.91203173876555</v>
      </c>
      <c r="G182">
        <v>4078</v>
      </c>
      <c r="H182">
        <v>3226</v>
      </c>
      <c r="I182">
        <v>151067</v>
      </c>
      <c r="J182">
        <v>151919</v>
      </c>
      <c r="K182">
        <v>79353</v>
      </c>
      <c r="L182" s="4">
        <f t="shared" si="33"/>
        <v>52.52834834874592</v>
      </c>
      <c r="M182">
        <v>66598</v>
      </c>
      <c r="N182" s="4">
        <f t="shared" si="34"/>
        <v>43.83783463556237</v>
      </c>
      <c r="O182">
        <v>40927</v>
      </c>
      <c r="P182" s="4">
        <f t="shared" si="35"/>
        <v>27.091952577333235</v>
      </c>
      <c r="Q182">
        <v>34156</v>
      </c>
      <c r="R182" s="4">
        <f t="shared" si="36"/>
        <v>22.4830337219176</v>
      </c>
      <c r="S182">
        <v>6472</v>
      </c>
      <c r="T182" s="4">
        <f t="shared" si="37"/>
        <v>4.284191782454143</v>
      </c>
      <c r="U182">
        <v>13100</v>
      </c>
      <c r="V182" s="4">
        <f t="shared" si="38"/>
        <v>8.62301621258697</v>
      </c>
      <c r="W182">
        <v>6355</v>
      </c>
      <c r="X182" s="4">
        <f t="shared" si="39"/>
        <v>4.206742703568615</v>
      </c>
      <c r="Y182">
        <v>6406</v>
      </c>
      <c r="Z182" s="4">
        <f t="shared" si="40"/>
        <v>4.21672075250627</v>
      </c>
      <c r="AA182">
        <v>12453</v>
      </c>
      <c r="AB182" s="4">
        <f t="shared" si="41"/>
        <v>8.243362216764746</v>
      </c>
      <c r="AC182">
        <v>15057</v>
      </c>
      <c r="AD182" s="4">
        <f t="shared" si="42"/>
        <v>9.911202680375727</v>
      </c>
      <c r="AE182" s="2">
        <f t="shared" si="30"/>
        <v>5507</v>
      </c>
      <c r="AF182" s="4">
        <f t="shared" si="43"/>
        <v>3.645402371133338</v>
      </c>
      <c r="AG182" s="2">
        <f t="shared" si="31"/>
        <v>16602</v>
      </c>
      <c r="AH182" s="4">
        <f t="shared" si="44"/>
        <v>10.92819199705106</v>
      </c>
      <c r="AI182" t="s">
        <v>401</v>
      </c>
    </row>
    <row r="183" spans="1:35" ht="12.75">
      <c r="A183" s="1" t="s">
        <v>92</v>
      </c>
      <c r="B183" t="s">
        <v>927</v>
      </c>
      <c r="C183" s="1" t="s">
        <v>962</v>
      </c>
      <c r="D183">
        <v>195615</v>
      </c>
      <c r="E183">
        <v>133575</v>
      </c>
      <c r="F183" s="4">
        <f t="shared" si="32"/>
        <v>68.28464074840886</v>
      </c>
      <c r="G183">
        <v>3056</v>
      </c>
      <c r="H183">
        <v>2687</v>
      </c>
      <c r="I183">
        <v>130519</v>
      </c>
      <c r="J183">
        <v>130888</v>
      </c>
      <c r="K183">
        <v>52427</v>
      </c>
      <c r="L183" s="4">
        <f t="shared" si="33"/>
        <v>40.16809813130655</v>
      </c>
      <c r="M183">
        <v>43883</v>
      </c>
      <c r="N183" s="4">
        <f t="shared" si="34"/>
        <v>33.52713770551922</v>
      </c>
      <c r="O183">
        <v>43124</v>
      </c>
      <c r="P183" s="4">
        <f t="shared" si="35"/>
        <v>33.04040024823972</v>
      </c>
      <c r="Q183">
        <v>35106</v>
      </c>
      <c r="R183" s="4">
        <f t="shared" si="36"/>
        <v>26.821404559623495</v>
      </c>
      <c r="S183">
        <v>4125</v>
      </c>
      <c r="T183" s="4">
        <f t="shared" si="37"/>
        <v>3.160459396716187</v>
      </c>
      <c r="U183">
        <v>9209</v>
      </c>
      <c r="V183" s="4">
        <f t="shared" si="38"/>
        <v>7.035786321129516</v>
      </c>
      <c r="W183">
        <v>10280</v>
      </c>
      <c r="X183" s="4">
        <f t="shared" si="39"/>
        <v>7.876247902604218</v>
      </c>
      <c r="Y183">
        <v>11684</v>
      </c>
      <c r="Z183" s="4">
        <f t="shared" si="40"/>
        <v>8.926715970906423</v>
      </c>
      <c r="AA183">
        <v>12875</v>
      </c>
      <c r="AB183" s="4">
        <f t="shared" si="41"/>
        <v>9.86446417762931</v>
      </c>
      <c r="AC183">
        <v>17398</v>
      </c>
      <c r="AD183" s="4">
        <f t="shared" si="42"/>
        <v>13.292280422957033</v>
      </c>
      <c r="AE183" s="2">
        <f t="shared" si="30"/>
        <v>7688</v>
      </c>
      <c r="AF183" s="4">
        <f t="shared" si="43"/>
        <v>5.890330143504011</v>
      </c>
      <c r="AG183" s="2">
        <f t="shared" si="31"/>
        <v>13608</v>
      </c>
      <c r="AH183" s="4">
        <f t="shared" si="44"/>
        <v>10.396675019864311</v>
      </c>
      <c r="AI183" t="s">
        <v>401</v>
      </c>
    </row>
    <row r="184" spans="1:35" ht="12.75">
      <c r="A184" s="1" t="s">
        <v>175</v>
      </c>
      <c r="B184" t="s">
        <v>928</v>
      </c>
      <c r="C184" s="1" t="s">
        <v>962</v>
      </c>
      <c r="D184">
        <v>219357</v>
      </c>
      <c r="E184">
        <v>159914</v>
      </c>
      <c r="F184" s="4">
        <f t="shared" si="32"/>
        <v>72.90125229648473</v>
      </c>
      <c r="G184">
        <v>2937</v>
      </c>
      <c r="H184">
        <v>2901</v>
      </c>
      <c r="I184">
        <v>156977</v>
      </c>
      <c r="J184">
        <v>157013</v>
      </c>
      <c r="K184">
        <v>57004</v>
      </c>
      <c r="L184" s="4">
        <f t="shared" si="33"/>
        <v>36.313600081540606</v>
      </c>
      <c r="M184">
        <v>53198</v>
      </c>
      <c r="N184" s="4">
        <f t="shared" si="34"/>
        <v>33.881270977562366</v>
      </c>
      <c r="O184">
        <v>47854</v>
      </c>
      <c r="P184" s="4">
        <f t="shared" si="35"/>
        <v>30.48472069156628</v>
      </c>
      <c r="Q184">
        <v>41360</v>
      </c>
      <c r="R184" s="4">
        <f t="shared" si="36"/>
        <v>26.341767879092814</v>
      </c>
      <c r="S184">
        <v>5434</v>
      </c>
      <c r="T184" s="4">
        <f t="shared" si="37"/>
        <v>3.461653618045956</v>
      </c>
      <c r="U184">
        <v>10979</v>
      </c>
      <c r="V184" s="4">
        <f t="shared" si="38"/>
        <v>6.992414640825919</v>
      </c>
      <c r="W184">
        <v>9547</v>
      </c>
      <c r="X184" s="4">
        <f t="shared" si="39"/>
        <v>6.081782681539334</v>
      </c>
      <c r="Y184">
        <v>12778</v>
      </c>
      <c r="Z184" s="4">
        <f t="shared" si="40"/>
        <v>8.138179641176208</v>
      </c>
      <c r="AA184">
        <v>21184</v>
      </c>
      <c r="AB184" s="4">
        <f t="shared" si="41"/>
        <v>13.494970600788651</v>
      </c>
      <c r="AC184">
        <v>24165</v>
      </c>
      <c r="AD184" s="4">
        <f t="shared" si="42"/>
        <v>15.390445377134377</v>
      </c>
      <c r="AE184" s="2">
        <f t="shared" si="30"/>
        <v>15954</v>
      </c>
      <c r="AF184" s="4">
        <f t="shared" si="43"/>
        <v>10.163272326519172</v>
      </c>
      <c r="AG184" s="2">
        <f t="shared" si="31"/>
        <v>14533</v>
      </c>
      <c r="AH184" s="4">
        <f t="shared" si="44"/>
        <v>9.255921484208313</v>
      </c>
      <c r="AI184" t="s">
        <v>401</v>
      </c>
    </row>
    <row r="185" spans="1:35" ht="12.75">
      <c r="A185" s="1" t="s">
        <v>316</v>
      </c>
      <c r="B185" t="s">
        <v>929</v>
      </c>
      <c r="C185" s="1" t="s">
        <v>962</v>
      </c>
      <c r="D185">
        <v>174002</v>
      </c>
      <c r="E185">
        <v>127383</v>
      </c>
      <c r="F185" s="4">
        <f t="shared" si="32"/>
        <v>73.2077792209285</v>
      </c>
      <c r="G185">
        <v>4079</v>
      </c>
      <c r="H185">
        <v>3694</v>
      </c>
      <c r="I185">
        <v>123304</v>
      </c>
      <c r="J185">
        <v>123689</v>
      </c>
      <c r="K185">
        <v>52087</v>
      </c>
      <c r="L185" s="4">
        <f t="shared" si="33"/>
        <v>42.2427496269383</v>
      </c>
      <c r="M185">
        <v>45389</v>
      </c>
      <c r="N185" s="4">
        <f t="shared" si="34"/>
        <v>36.69606836501225</v>
      </c>
      <c r="O185">
        <v>46942</v>
      </c>
      <c r="P185" s="4">
        <f t="shared" si="35"/>
        <v>38.070135599818336</v>
      </c>
      <c r="Q185">
        <v>37781</v>
      </c>
      <c r="R185" s="4">
        <f t="shared" si="36"/>
        <v>30.54515761304562</v>
      </c>
      <c r="S185">
        <v>2489</v>
      </c>
      <c r="T185" s="4">
        <f t="shared" si="37"/>
        <v>2.0185882047622137</v>
      </c>
      <c r="U185">
        <v>5762</v>
      </c>
      <c r="V185" s="4">
        <f t="shared" si="38"/>
        <v>4.65845790652362</v>
      </c>
      <c r="W185">
        <v>7645</v>
      </c>
      <c r="X185" s="4">
        <f t="shared" si="39"/>
        <v>6.200123272562123</v>
      </c>
      <c r="Y185">
        <v>7693</v>
      </c>
      <c r="Z185" s="4">
        <f t="shared" si="40"/>
        <v>6.219631495120828</v>
      </c>
      <c r="AA185">
        <v>9502</v>
      </c>
      <c r="AB185" s="4">
        <f t="shared" si="41"/>
        <v>7.7061571400765585</v>
      </c>
      <c r="AC185">
        <v>13129</v>
      </c>
      <c r="AD185" s="4">
        <f t="shared" si="42"/>
        <v>10.614525139664805</v>
      </c>
      <c r="AE185" s="2">
        <f t="shared" si="30"/>
        <v>4639</v>
      </c>
      <c r="AF185" s="4">
        <f t="shared" si="43"/>
        <v>3.7622461558424707</v>
      </c>
      <c r="AG185" s="2">
        <f t="shared" si="31"/>
        <v>13935</v>
      </c>
      <c r="AH185" s="4">
        <f t="shared" si="44"/>
        <v>11.266159480632878</v>
      </c>
      <c r="AI185" t="s">
        <v>401</v>
      </c>
    </row>
    <row r="186" spans="1:35" ht="12.75">
      <c r="A186" s="1" t="s">
        <v>294</v>
      </c>
      <c r="B186" t="s">
        <v>930</v>
      </c>
      <c r="C186" s="1" t="s">
        <v>962</v>
      </c>
      <c r="D186">
        <v>221650</v>
      </c>
      <c r="E186">
        <v>158240</v>
      </c>
      <c r="F186" s="4">
        <f t="shared" si="32"/>
        <v>71.39183397247913</v>
      </c>
      <c r="G186">
        <v>4637</v>
      </c>
      <c r="H186">
        <v>3990</v>
      </c>
      <c r="I186">
        <v>153603</v>
      </c>
      <c r="J186">
        <v>154250</v>
      </c>
      <c r="K186">
        <v>69930</v>
      </c>
      <c r="L186" s="4">
        <f t="shared" si="33"/>
        <v>45.52645456143435</v>
      </c>
      <c r="M186">
        <v>59905</v>
      </c>
      <c r="N186" s="4">
        <f t="shared" si="34"/>
        <v>38.836304700162074</v>
      </c>
      <c r="O186">
        <v>47984</v>
      </c>
      <c r="P186" s="4">
        <f t="shared" si="35"/>
        <v>31.238973197138076</v>
      </c>
      <c r="Q186">
        <v>40203</v>
      </c>
      <c r="R186" s="4">
        <f t="shared" si="36"/>
        <v>26.06353322528363</v>
      </c>
      <c r="S186">
        <v>4376</v>
      </c>
      <c r="T186" s="4">
        <f t="shared" si="37"/>
        <v>2.8489026907026553</v>
      </c>
      <c r="U186">
        <v>9836</v>
      </c>
      <c r="V186" s="4">
        <f t="shared" si="38"/>
        <v>6.376661264181523</v>
      </c>
      <c r="W186">
        <v>9479</v>
      </c>
      <c r="X186" s="4">
        <f t="shared" si="39"/>
        <v>6.171103428969486</v>
      </c>
      <c r="Y186">
        <v>10205</v>
      </c>
      <c r="Z186" s="4">
        <f t="shared" si="40"/>
        <v>6.6158833063209075</v>
      </c>
      <c r="AA186">
        <v>12548</v>
      </c>
      <c r="AB186" s="4">
        <f t="shared" si="41"/>
        <v>8.169111280378639</v>
      </c>
      <c r="AC186">
        <v>16503</v>
      </c>
      <c r="AD186" s="4">
        <f t="shared" si="42"/>
        <v>10.698865478119934</v>
      </c>
      <c r="AE186" s="2">
        <f t="shared" si="30"/>
        <v>9286</v>
      </c>
      <c r="AF186" s="4">
        <f t="shared" si="43"/>
        <v>6.045454841376796</v>
      </c>
      <c r="AG186" s="2">
        <f t="shared" si="31"/>
        <v>17598</v>
      </c>
      <c r="AH186" s="4">
        <f t="shared" si="44"/>
        <v>11.408752025931928</v>
      </c>
      <c r="AI186" t="s">
        <v>401</v>
      </c>
    </row>
    <row r="187" spans="1:35" ht="12.75">
      <c r="A187" s="1" t="s">
        <v>314</v>
      </c>
      <c r="B187" t="s">
        <v>931</v>
      </c>
      <c r="C187" s="1" t="s">
        <v>962</v>
      </c>
      <c r="D187">
        <v>240017</v>
      </c>
      <c r="E187">
        <v>180790</v>
      </c>
      <c r="F187" s="4">
        <f t="shared" si="32"/>
        <v>75.3238312286213</v>
      </c>
      <c r="G187">
        <v>4193</v>
      </c>
      <c r="H187">
        <v>4090</v>
      </c>
      <c r="I187">
        <v>176597</v>
      </c>
      <c r="J187">
        <v>176700</v>
      </c>
      <c r="K187">
        <v>63397</v>
      </c>
      <c r="L187" s="4">
        <f t="shared" si="33"/>
        <v>35.89925083665068</v>
      </c>
      <c r="M187">
        <v>61677</v>
      </c>
      <c r="N187" s="4">
        <f t="shared" si="34"/>
        <v>34.90492359932088</v>
      </c>
      <c r="O187">
        <v>65820</v>
      </c>
      <c r="P187" s="4">
        <f t="shared" si="35"/>
        <v>37.27130132448456</v>
      </c>
      <c r="Q187">
        <v>50416</v>
      </c>
      <c r="R187" s="4">
        <f t="shared" si="36"/>
        <v>28.53197509903792</v>
      </c>
      <c r="S187">
        <v>4306</v>
      </c>
      <c r="T187" s="4">
        <f t="shared" si="37"/>
        <v>2.4383200167613266</v>
      </c>
      <c r="U187">
        <v>8945</v>
      </c>
      <c r="V187" s="4">
        <f t="shared" si="38"/>
        <v>5.062252405206565</v>
      </c>
      <c r="W187">
        <v>9111</v>
      </c>
      <c r="X187" s="4">
        <f t="shared" si="39"/>
        <v>5.1592042899936015</v>
      </c>
      <c r="Y187">
        <v>11866</v>
      </c>
      <c r="Z187" s="4">
        <f t="shared" si="40"/>
        <v>6.7153367289190715</v>
      </c>
      <c r="AA187">
        <v>20704</v>
      </c>
      <c r="AB187" s="4">
        <f t="shared" si="41"/>
        <v>11.723868468886787</v>
      </c>
      <c r="AC187">
        <v>25149</v>
      </c>
      <c r="AD187" s="4">
        <f t="shared" si="42"/>
        <v>14.232597623089983</v>
      </c>
      <c r="AE187" s="2">
        <f t="shared" si="30"/>
        <v>13259</v>
      </c>
      <c r="AF187" s="4">
        <f t="shared" si="43"/>
        <v>7.508055063223044</v>
      </c>
      <c r="AG187" s="2">
        <f t="shared" si="31"/>
        <v>18647</v>
      </c>
      <c r="AH187" s="4">
        <f t="shared" si="44"/>
        <v>10.55291454442558</v>
      </c>
      <c r="AI187" t="s">
        <v>401</v>
      </c>
    </row>
    <row r="188" spans="1:35" ht="12.75">
      <c r="A188" s="1" t="s">
        <v>264</v>
      </c>
      <c r="B188" t="s">
        <v>932</v>
      </c>
      <c r="C188" s="1" t="s">
        <v>962</v>
      </c>
      <c r="D188">
        <v>234360</v>
      </c>
      <c r="E188">
        <v>177273</v>
      </c>
      <c r="F188" s="4">
        <f t="shared" si="32"/>
        <v>75.64132104454686</v>
      </c>
      <c r="G188">
        <v>6023</v>
      </c>
      <c r="H188">
        <v>5441</v>
      </c>
      <c r="I188">
        <v>171250</v>
      </c>
      <c r="J188">
        <v>171832</v>
      </c>
      <c r="K188">
        <v>80323</v>
      </c>
      <c r="L188" s="4">
        <f t="shared" si="33"/>
        <v>46.903941605839414</v>
      </c>
      <c r="M188">
        <v>70211</v>
      </c>
      <c r="N188" s="4">
        <f t="shared" si="34"/>
        <v>40.86025885748871</v>
      </c>
      <c r="O188">
        <v>57586</v>
      </c>
      <c r="P188" s="4">
        <f t="shared" si="35"/>
        <v>33.626861313868616</v>
      </c>
      <c r="Q188">
        <v>48252</v>
      </c>
      <c r="R188" s="4">
        <f t="shared" si="36"/>
        <v>28.080916243772986</v>
      </c>
      <c r="S188">
        <v>4581</v>
      </c>
      <c r="T188" s="4">
        <f t="shared" si="37"/>
        <v>2.675036496350365</v>
      </c>
      <c r="U188">
        <v>8964</v>
      </c>
      <c r="V188" s="4">
        <f t="shared" si="38"/>
        <v>5.216723311141115</v>
      </c>
      <c r="W188">
        <v>8621</v>
      </c>
      <c r="X188" s="4">
        <f t="shared" si="39"/>
        <v>5.034160583941606</v>
      </c>
      <c r="Y188">
        <v>9459</v>
      </c>
      <c r="Z188" s="4">
        <f t="shared" si="40"/>
        <v>5.504795381535454</v>
      </c>
      <c r="AA188">
        <v>11854</v>
      </c>
      <c r="AB188" s="4">
        <f t="shared" si="41"/>
        <v>6.922043795620438</v>
      </c>
      <c r="AC188">
        <v>15560</v>
      </c>
      <c r="AD188" s="4">
        <f t="shared" si="42"/>
        <v>9.055356394617998</v>
      </c>
      <c r="AE188" s="2">
        <f t="shared" si="30"/>
        <v>8285</v>
      </c>
      <c r="AF188" s="4">
        <f t="shared" si="43"/>
        <v>4.837956204379562</v>
      </c>
      <c r="AG188" s="2">
        <f t="shared" si="31"/>
        <v>19386</v>
      </c>
      <c r="AH188" s="4">
        <f t="shared" si="44"/>
        <v>11.281949811443736</v>
      </c>
      <c r="AI188" t="s">
        <v>401</v>
      </c>
    </row>
    <row r="189" spans="1:35" ht="12.75">
      <c r="A189" s="1" t="s">
        <v>94</v>
      </c>
      <c r="B189" t="s">
        <v>933</v>
      </c>
      <c r="C189" s="1" t="s">
        <v>962</v>
      </c>
      <c r="D189">
        <v>199685</v>
      </c>
      <c r="E189">
        <v>148381</v>
      </c>
      <c r="F189" s="4">
        <f t="shared" si="32"/>
        <v>74.30753436662744</v>
      </c>
      <c r="G189">
        <v>3252</v>
      </c>
      <c r="H189">
        <v>3822</v>
      </c>
      <c r="I189">
        <v>145129</v>
      </c>
      <c r="J189">
        <v>144559</v>
      </c>
      <c r="K189">
        <v>70131</v>
      </c>
      <c r="L189" s="4">
        <f t="shared" si="33"/>
        <v>48.32321589758077</v>
      </c>
      <c r="M189">
        <v>61337</v>
      </c>
      <c r="N189" s="4">
        <f t="shared" si="34"/>
        <v>42.430426331117395</v>
      </c>
      <c r="O189">
        <v>46099</v>
      </c>
      <c r="P189" s="4">
        <f t="shared" si="35"/>
        <v>31.76415464862295</v>
      </c>
      <c r="Q189">
        <v>39838</v>
      </c>
      <c r="R189" s="4">
        <f t="shared" si="36"/>
        <v>27.558297995973962</v>
      </c>
      <c r="S189">
        <v>2795</v>
      </c>
      <c r="T189" s="4">
        <f t="shared" si="37"/>
        <v>1.925872844159334</v>
      </c>
      <c r="U189">
        <v>7975</v>
      </c>
      <c r="V189" s="4">
        <f t="shared" si="38"/>
        <v>5.5167786163435</v>
      </c>
      <c r="W189">
        <v>5730</v>
      </c>
      <c r="X189" s="4">
        <f t="shared" si="39"/>
        <v>3.9482115910672575</v>
      </c>
      <c r="Y189">
        <v>7025</v>
      </c>
      <c r="Z189" s="4">
        <f t="shared" si="40"/>
        <v>4.859607495901328</v>
      </c>
      <c r="AA189">
        <v>8222</v>
      </c>
      <c r="AB189" s="4">
        <f t="shared" si="41"/>
        <v>5.665304659992145</v>
      </c>
      <c r="AC189">
        <v>12520</v>
      </c>
      <c r="AD189" s="4">
        <f t="shared" si="42"/>
        <v>8.660823608353683</v>
      </c>
      <c r="AE189" s="2">
        <f t="shared" si="30"/>
        <v>12152</v>
      </c>
      <c r="AF189" s="4">
        <f t="shared" si="43"/>
        <v>8.373240358577542</v>
      </c>
      <c r="AG189" s="2">
        <f t="shared" si="31"/>
        <v>15864</v>
      </c>
      <c r="AH189" s="4">
        <f t="shared" si="44"/>
        <v>10.974065952310129</v>
      </c>
      <c r="AI189" t="s">
        <v>401</v>
      </c>
    </row>
    <row r="190" spans="1:35" ht="12.75">
      <c r="A190" s="1" t="s">
        <v>394</v>
      </c>
      <c r="B190" t="s">
        <v>657</v>
      </c>
      <c r="C190" s="1" t="s">
        <v>393</v>
      </c>
      <c r="D190">
        <v>196621</v>
      </c>
      <c r="E190">
        <v>134013</v>
      </c>
      <c r="F190" s="4">
        <f t="shared" si="32"/>
        <v>68.15802991542104</v>
      </c>
      <c r="G190">
        <v>2008</v>
      </c>
      <c r="H190">
        <v>1858</v>
      </c>
      <c r="I190">
        <v>132005</v>
      </c>
      <c r="J190">
        <v>132155</v>
      </c>
      <c r="K190">
        <v>65784</v>
      </c>
      <c r="L190" s="4">
        <f t="shared" si="33"/>
        <v>49.83447596681944</v>
      </c>
      <c r="M190">
        <v>59234</v>
      </c>
      <c r="N190" s="4">
        <f t="shared" si="34"/>
        <v>44.82161098709848</v>
      </c>
      <c r="O190">
        <v>21826</v>
      </c>
      <c r="P190" s="4">
        <f t="shared" si="35"/>
        <v>16.534222188553464</v>
      </c>
      <c r="Q190">
        <v>20182</v>
      </c>
      <c r="R190" s="4">
        <f t="shared" si="36"/>
        <v>15.271461541371874</v>
      </c>
      <c r="S190">
        <v>1825</v>
      </c>
      <c r="T190" s="4">
        <f t="shared" si="37"/>
        <v>1.3825233892655582</v>
      </c>
      <c r="U190">
        <v>3661</v>
      </c>
      <c r="V190" s="4">
        <f t="shared" si="38"/>
        <v>2.7702319246339524</v>
      </c>
      <c r="W190">
        <v>26091</v>
      </c>
      <c r="X190" s="4">
        <f t="shared" si="39"/>
        <v>19.765160410590507</v>
      </c>
      <c r="Y190">
        <v>26322</v>
      </c>
      <c r="Z190" s="4">
        <f t="shared" si="40"/>
        <v>19.91752109265635</v>
      </c>
      <c r="AA190">
        <v>4129</v>
      </c>
      <c r="AB190" s="4">
        <f t="shared" si="41"/>
        <v>3.127911821521912</v>
      </c>
      <c r="AC190">
        <v>5293</v>
      </c>
      <c r="AD190" s="4">
        <f t="shared" si="42"/>
        <v>4.005145473118686</v>
      </c>
      <c r="AE190" s="2">
        <f t="shared" si="30"/>
        <v>12350</v>
      </c>
      <c r="AF190" s="4">
        <f t="shared" si="43"/>
        <v>9.35570622324912</v>
      </c>
      <c r="AG190" s="2">
        <f t="shared" si="31"/>
        <v>17463</v>
      </c>
      <c r="AH190" s="4">
        <f t="shared" si="44"/>
        <v>13.214028981120654</v>
      </c>
      <c r="AI190" t="s">
        <v>401</v>
      </c>
    </row>
    <row r="191" spans="1:35" ht="12.75">
      <c r="A191" s="1" t="s">
        <v>263</v>
      </c>
      <c r="B191" t="s">
        <v>658</v>
      </c>
      <c r="C191" s="1" t="s">
        <v>393</v>
      </c>
      <c r="D191">
        <v>192663</v>
      </c>
      <c r="E191">
        <v>129904</v>
      </c>
      <c r="F191" s="4">
        <f t="shared" si="32"/>
        <v>67.4255046376315</v>
      </c>
      <c r="G191">
        <v>2312</v>
      </c>
      <c r="H191">
        <v>1989</v>
      </c>
      <c r="I191">
        <v>127592</v>
      </c>
      <c r="J191">
        <v>127915</v>
      </c>
      <c r="K191">
        <v>55220</v>
      </c>
      <c r="L191" s="4">
        <f t="shared" si="33"/>
        <v>43.278575459276446</v>
      </c>
      <c r="M191">
        <v>51442</v>
      </c>
      <c r="N191" s="4">
        <f t="shared" si="34"/>
        <v>40.21576828362585</v>
      </c>
      <c r="O191">
        <v>23564</v>
      </c>
      <c r="P191" s="4">
        <f t="shared" si="35"/>
        <v>18.468242523042196</v>
      </c>
      <c r="Q191">
        <v>21731</v>
      </c>
      <c r="R191" s="4">
        <f t="shared" si="36"/>
        <v>16.98862525896103</v>
      </c>
      <c r="S191">
        <v>1927</v>
      </c>
      <c r="T191" s="4">
        <f t="shared" si="37"/>
        <v>1.5102827763496145</v>
      </c>
      <c r="U191">
        <v>3123</v>
      </c>
      <c r="V191" s="4">
        <f t="shared" si="38"/>
        <v>2.4414650353750535</v>
      </c>
      <c r="W191">
        <v>30220</v>
      </c>
      <c r="X191" s="4">
        <f t="shared" si="39"/>
        <v>23.684870524797795</v>
      </c>
      <c r="Y191">
        <v>28787</v>
      </c>
      <c r="Z191" s="4">
        <f t="shared" si="40"/>
        <v>22.504788336004378</v>
      </c>
      <c r="AA191">
        <v>4129</v>
      </c>
      <c r="AB191" s="4">
        <f t="shared" si="41"/>
        <v>3.236096306978494</v>
      </c>
      <c r="AC191">
        <v>5121</v>
      </c>
      <c r="AD191" s="4">
        <f t="shared" si="42"/>
        <v>4.003439784231716</v>
      </c>
      <c r="AE191" s="2">
        <f t="shared" si="30"/>
        <v>12532</v>
      </c>
      <c r="AF191" s="4">
        <f t="shared" si="43"/>
        <v>9.821932409555458</v>
      </c>
      <c r="AG191" s="2">
        <f t="shared" si="31"/>
        <v>17711</v>
      </c>
      <c r="AH191" s="4">
        <f t="shared" si="44"/>
        <v>13.845913301801978</v>
      </c>
      <c r="AI191" t="s">
        <v>401</v>
      </c>
    </row>
    <row r="192" spans="1:35" ht="12.75">
      <c r="A192" s="1" t="s">
        <v>361</v>
      </c>
      <c r="B192" t="s">
        <v>659</v>
      </c>
      <c r="C192" s="1" t="s">
        <v>393</v>
      </c>
      <c r="D192">
        <v>191261</v>
      </c>
      <c r="E192">
        <v>127906</v>
      </c>
      <c r="F192" s="4">
        <f t="shared" si="32"/>
        <v>66.87510783693487</v>
      </c>
      <c r="G192">
        <v>2487</v>
      </c>
      <c r="H192">
        <v>2283</v>
      </c>
      <c r="I192">
        <v>125419</v>
      </c>
      <c r="J192">
        <v>125623</v>
      </c>
      <c r="K192">
        <v>54350</v>
      </c>
      <c r="L192" s="4">
        <f t="shared" si="33"/>
        <v>43.33474194500036</v>
      </c>
      <c r="M192">
        <v>49099</v>
      </c>
      <c r="N192" s="4">
        <f t="shared" si="34"/>
        <v>39.084403333784415</v>
      </c>
      <c r="O192">
        <v>21469</v>
      </c>
      <c r="P192" s="4">
        <f t="shared" si="35"/>
        <v>17.11782106379416</v>
      </c>
      <c r="Q192">
        <v>19365</v>
      </c>
      <c r="R192" s="4">
        <f t="shared" si="36"/>
        <v>15.415170788788677</v>
      </c>
      <c r="S192">
        <v>2253</v>
      </c>
      <c r="T192" s="4">
        <f t="shared" si="37"/>
        <v>1.7963785391368134</v>
      </c>
      <c r="U192">
        <v>3672</v>
      </c>
      <c r="V192" s="4">
        <f t="shared" si="38"/>
        <v>2.9230316104534997</v>
      </c>
      <c r="W192">
        <v>33239</v>
      </c>
      <c r="X192" s="4">
        <f t="shared" si="39"/>
        <v>26.502364075618527</v>
      </c>
      <c r="Y192">
        <v>30821</v>
      </c>
      <c r="Z192" s="4">
        <f t="shared" si="40"/>
        <v>24.534519952556458</v>
      </c>
      <c r="AA192">
        <v>3948</v>
      </c>
      <c r="AB192" s="4">
        <f t="shared" si="41"/>
        <v>3.147848412122565</v>
      </c>
      <c r="AC192">
        <v>4734</v>
      </c>
      <c r="AD192" s="4">
        <f t="shared" si="42"/>
        <v>3.768418203672894</v>
      </c>
      <c r="AE192" s="2">
        <f t="shared" si="30"/>
        <v>10160</v>
      </c>
      <c r="AF192" s="4">
        <f t="shared" si="43"/>
        <v>8.100845964327574</v>
      </c>
      <c r="AG192" s="2">
        <f t="shared" si="31"/>
        <v>17932</v>
      </c>
      <c r="AH192" s="4">
        <f t="shared" si="44"/>
        <v>14.274456110744051</v>
      </c>
      <c r="AI192" t="s">
        <v>401</v>
      </c>
    </row>
    <row r="193" spans="1:35" ht="12.75">
      <c r="A193" s="1" t="s">
        <v>169</v>
      </c>
      <c r="B193" t="s">
        <v>660</v>
      </c>
      <c r="C193" s="1" t="s">
        <v>393</v>
      </c>
      <c r="D193">
        <v>205859</v>
      </c>
      <c r="E193">
        <v>141461</v>
      </c>
      <c r="F193" s="4">
        <f t="shared" si="32"/>
        <v>68.717423090562</v>
      </c>
      <c r="G193">
        <v>2388</v>
      </c>
      <c r="H193">
        <v>2369</v>
      </c>
      <c r="I193">
        <v>139073</v>
      </c>
      <c r="J193">
        <v>139092</v>
      </c>
      <c r="K193">
        <v>51861</v>
      </c>
      <c r="L193" s="4">
        <f t="shared" si="33"/>
        <v>37.29048772946582</v>
      </c>
      <c r="M193">
        <v>53196</v>
      </c>
      <c r="N193" s="4">
        <f t="shared" si="34"/>
        <v>38.245190233802084</v>
      </c>
      <c r="O193">
        <v>34726</v>
      </c>
      <c r="P193" s="4">
        <f t="shared" si="35"/>
        <v>24.969620271368274</v>
      </c>
      <c r="Q193">
        <v>23815</v>
      </c>
      <c r="R193" s="4">
        <f t="shared" si="36"/>
        <v>17.12176113651396</v>
      </c>
      <c r="S193">
        <v>1879</v>
      </c>
      <c r="T193" s="4">
        <f t="shared" si="37"/>
        <v>1.3510889964263373</v>
      </c>
      <c r="U193">
        <v>3280</v>
      </c>
      <c r="V193" s="4">
        <f t="shared" si="38"/>
        <v>2.358151439335116</v>
      </c>
      <c r="W193">
        <v>28015</v>
      </c>
      <c r="X193" s="4">
        <f t="shared" si="39"/>
        <v>20.144096985036636</v>
      </c>
      <c r="Y193">
        <v>30758</v>
      </c>
      <c r="Z193" s="4">
        <f t="shared" si="40"/>
        <v>22.113421332643142</v>
      </c>
      <c r="AA193">
        <v>4117</v>
      </c>
      <c r="AB193" s="4">
        <f t="shared" si="41"/>
        <v>2.9603158053684036</v>
      </c>
      <c r="AC193">
        <v>6414</v>
      </c>
      <c r="AD193" s="4">
        <f t="shared" si="42"/>
        <v>4.611336381675438</v>
      </c>
      <c r="AE193" s="2">
        <f t="shared" si="30"/>
        <v>18475</v>
      </c>
      <c r="AF193" s="4">
        <f t="shared" si="43"/>
        <v>13.284390212334529</v>
      </c>
      <c r="AG193" s="2">
        <f t="shared" si="31"/>
        <v>21629</v>
      </c>
      <c r="AH193" s="4">
        <f t="shared" si="44"/>
        <v>15.550139476030253</v>
      </c>
      <c r="AI193" t="s">
        <v>401</v>
      </c>
    </row>
    <row r="194" spans="1:35" ht="12.75">
      <c r="A194" s="1" t="s">
        <v>967</v>
      </c>
      <c r="B194" t="s">
        <v>661</v>
      </c>
      <c r="C194" s="1" t="s">
        <v>393</v>
      </c>
      <c r="D194">
        <v>224121</v>
      </c>
      <c r="E194">
        <v>156367</v>
      </c>
      <c r="F194" s="4">
        <f t="shared" si="32"/>
        <v>69.7690087051191</v>
      </c>
      <c r="G194">
        <v>2689</v>
      </c>
      <c r="H194">
        <v>2261</v>
      </c>
      <c r="I194">
        <v>153678</v>
      </c>
      <c r="J194">
        <v>154106</v>
      </c>
      <c r="K194">
        <v>56992</v>
      </c>
      <c r="L194" s="4">
        <f t="shared" si="33"/>
        <v>37.0853342703575</v>
      </c>
      <c r="M194">
        <v>53123</v>
      </c>
      <c r="N194" s="4">
        <f t="shared" si="34"/>
        <v>34.47172725267024</v>
      </c>
      <c r="O194">
        <v>36694</v>
      </c>
      <c r="P194" s="4">
        <f t="shared" si="35"/>
        <v>23.877197777170448</v>
      </c>
      <c r="Q194">
        <v>27159</v>
      </c>
      <c r="R194" s="4">
        <f t="shared" si="36"/>
        <v>17.623583767017507</v>
      </c>
      <c r="S194">
        <v>1781</v>
      </c>
      <c r="T194" s="4">
        <f t="shared" si="37"/>
        <v>1.1589166959486719</v>
      </c>
      <c r="U194">
        <v>4015</v>
      </c>
      <c r="V194" s="4">
        <f t="shared" si="38"/>
        <v>2.6053495645854152</v>
      </c>
      <c r="W194">
        <v>35917</v>
      </c>
      <c r="X194" s="4">
        <f t="shared" si="39"/>
        <v>23.371595153502778</v>
      </c>
      <c r="Y194">
        <v>35421</v>
      </c>
      <c r="Z194" s="4">
        <f t="shared" si="40"/>
        <v>22.9848286244533</v>
      </c>
      <c r="AA194">
        <v>9151</v>
      </c>
      <c r="AB194" s="4">
        <f t="shared" si="41"/>
        <v>5.954658441676752</v>
      </c>
      <c r="AC194">
        <v>13125</v>
      </c>
      <c r="AD194" s="4">
        <f t="shared" si="42"/>
        <v>8.516865014989682</v>
      </c>
      <c r="AE194" s="2">
        <f aca="true" t="shared" si="45" ref="AE194:AE257">I194-K194-O194-S194-W194-AA194</f>
        <v>13143</v>
      </c>
      <c r="AF194" s="4">
        <f t="shared" si="43"/>
        <v>8.552297661343848</v>
      </c>
      <c r="AG194" s="2">
        <f aca="true" t="shared" si="46" ref="AG194:AG257">J194-M194-Q194-U194-Y194-AC194</f>
        <v>21263</v>
      </c>
      <c r="AH194" s="4">
        <f t="shared" si="44"/>
        <v>13.797645776283856</v>
      </c>
      <c r="AI194" t="s">
        <v>401</v>
      </c>
    </row>
    <row r="195" spans="1:35" ht="12.75">
      <c r="A195" s="1" t="s">
        <v>952</v>
      </c>
      <c r="B195" t="s">
        <v>662</v>
      </c>
      <c r="C195" s="1" t="s">
        <v>393</v>
      </c>
      <c r="D195">
        <v>238320</v>
      </c>
      <c r="E195">
        <v>168091</v>
      </c>
      <c r="F195" s="4">
        <f aca="true" t="shared" si="47" ref="F195:F258">100*E195/D195</f>
        <v>70.53163813360187</v>
      </c>
      <c r="G195">
        <v>2570</v>
      </c>
      <c r="H195">
        <v>2512</v>
      </c>
      <c r="I195">
        <v>165521</v>
      </c>
      <c r="J195">
        <v>165579</v>
      </c>
      <c r="K195">
        <v>59731</v>
      </c>
      <c r="L195" s="4">
        <f aca="true" t="shared" si="48" ref="L195:L258">100*K195/$I195</f>
        <v>36.08665969876934</v>
      </c>
      <c r="M195">
        <v>57690</v>
      </c>
      <c r="N195" s="4">
        <f aca="true" t="shared" si="49" ref="N195:N258">100*M195/$J195</f>
        <v>34.84137481202326</v>
      </c>
      <c r="O195">
        <v>30310</v>
      </c>
      <c r="P195" s="4">
        <f aca="true" t="shared" si="50" ref="P195:P258">100*O195/$I195</f>
        <v>18.31187583448626</v>
      </c>
      <c r="Q195">
        <v>26279</v>
      </c>
      <c r="R195" s="4">
        <f aca="true" t="shared" si="51" ref="R195:R258">100*Q195/$J195</f>
        <v>15.870973976168475</v>
      </c>
      <c r="S195">
        <v>2755</v>
      </c>
      <c r="T195" s="4">
        <f aca="true" t="shared" si="52" ref="T195:T258">100*S195/$I195</f>
        <v>1.6644413699772234</v>
      </c>
      <c r="U195">
        <v>4653</v>
      </c>
      <c r="V195" s="4">
        <f aca="true" t="shared" si="53" ref="V195:V258">100*U195/$J195</f>
        <v>2.810138966897976</v>
      </c>
      <c r="W195">
        <v>44657</v>
      </c>
      <c r="X195" s="4">
        <f aca="true" t="shared" si="54" ref="X195:X258">100*W195/$I195</f>
        <v>26.979658170262383</v>
      </c>
      <c r="Y195">
        <v>42367</v>
      </c>
      <c r="Z195" s="4">
        <f aca="true" t="shared" si="55" ref="Z195:Z258">100*Y195/$J195</f>
        <v>25.587181949401796</v>
      </c>
      <c r="AA195">
        <v>7863</v>
      </c>
      <c r="AB195" s="4">
        <f aca="true" t="shared" si="56" ref="AB195:AB258">100*AA195/$I195</f>
        <v>4.750454625092888</v>
      </c>
      <c r="AC195">
        <v>11435</v>
      </c>
      <c r="AD195" s="4">
        <f aca="true" t="shared" si="57" ref="AD195:AD258">100*AC195/$J195</f>
        <v>6.906069006335344</v>
      </c>
      <c r="AE195" s="2">
        <f t="shared" si="45"/>
        <v>20205</v>
      </c>
      <c r="AF195" s="4">
        <f aca="true" t="shared" si="58" ref="AF195:AF258">100*AE195/$I195</f>
        <v>12.206910301411906</v>
      </c>
      <c r="AG195" s="2">
        <f t="shared" si="46"/>
        <v>23155</v>
      </c>
      <c r="AH195" s="4">
        <f aca="true" t="shared" si="59" ref="AH195:AH258">100*AG195/$J195</f>
        <v>13.984261289173144</v>
      </c>
      <c r="AI195" t="s">
        <v>401</v>
      </c>
    </row>
    <row r="196" spans="1:35" ht="12.75">
      <c r="A196" s="1" t="s">
        <v>326</v>
      </c>
      <c r="B196" t="s">
        <v>663</v>
      </c>
      <c r="C196" s="1" t="s">
        <v>393</v>
      </c>
      <c r="D196">
        <v>170746</v>
      </c>
      <c r="E196">
        <v>115990</v>
      </c>
      <c r="F196" s="4">
        <f t="shared" si="47"/>
        <v>67.93131317863961</v>
      </c>
      <c r="G196">
        <v>2289</v>
      </c>
      <c r="H196">
        <v>2117</v>
      </c>
      <c r="I196">
        <v>113701</v>
      </c>
      <c r="J196">
        <v>113873</v>
      </c>
      <c r="K196">
        <v>51013</v>
      </c>
      <c r="L196" s="4">
        <f t="shared" si="48"/>
        <v>44.86592026455352</v>
      </c>
      <c r="M196">
        <v>47580</v>
      </c>
      <c r="N196" s="4">
        <f t="shared" si="49"/>
        <v>41.7833902681057</v>
      </c>
      <c r="O196">
        <v>15873</v>
      </c>
      <c r="P196" s="4">
        <f t="shared" si="50"/>
        <v>13.960299381711682</v>
      </c>
      <c r="Q196">
        <v>16213</v>
      </c>
      <c r="R196" s="4">
        <f t="shared" si="51"/>
        <v>14.237791223556068</v>
      </c>
      <c r="S196">
        <v>1791</v>
      </c>
      <c r="T196" s="4">
        <f t="shared" si="52"/>
        <v>1.5751840353207096</v>
      </c>
      <c r="U196">
        <v>3032</v>
      </c>
      <c r="V196" s="4">
        <f t="shared" si="53"/>
        <v>2.662615369754024</v>
      </c>
      <c r="W196">
        <v>27627</v>
      </c>
      <c r="X196" s="4">
        <f t="shared" si="54"/>
        <v>24.297939332107898</v>
      </c>
      <c r="Y196">
        <v>26173</v>
      </c>
      <c r="Z196" s="4">
        <f t="shared" si="55"/>
        <v>22.984377332642506</v>
      </c>
      <c r="AA196">
        <v>3211</v>
      </c>
      <c r="AB196" s="4">
        <f t="shared" si="56"/>
        <v>2.8240736668982684</v>
      </c>
      <c r="AC196">
        <v>3842</v>
      </c>
      <c r="AD196" s="4">
        <f t="shared" si="57"/>
        <v>3.373934119589367</v>
      </c>
      <c r="AE196" s="2">
        <f t="shared" si="45"/>
        <v>14186</v>
      </c>
      <c r="AF196" s="4">
        <f t="shared" si="58"/>
        <v>12.47658331940792</v>
      </c>
      <c r="AG196" s="2">
        <f t="shared" si="46"/>
        <v>17033</v>
      </c>
      <c r="AH196" s="4">
        <f t="shared" si="59"/>
        <v>14.95789168635234</v>
      </c>
      <c r="AI196" t="s">
        <v>401</v>
      </c>
    </row>
    <row r="197" spans="1:35" ht="12.75">
      <c r="A197" s="1" t="s">
        <v>354</v>
      </c>
      <c r="B197" t="s">
        <v>664</v>
      </c>
      <c r="C197" s="1" t="s">
        <v>393</v>
      </c>
      <c r="D197">
        <v>218597</v>
      </c>
      <c r="E197">
        <v>147040</v>
      </c>
      <c r="F197" s="4">
        <f t="shared" si="47"/>
        <v>67.2653330100596</v>
      </c>
      <c r="G197">
        <v>3177</v>
      </c>
      <c r="H197">
        <v>2384</v>
      </c>
      <c r="I197">
        <v>143863</v>
      </c>
      <c r="J197">
        <v>144656</v>
      </c>
      <c r="K197">
        <v>59153</v>
      </c>
      <c r="L197" s="4">
        <f t="shared" si="48"/>
        <v>41.11759104147696</v>
      </c>
      <c r="M197">
        <v>54859</v>
      </c>
      <c r="N197" s="4">
        <f t="shared" si="49"/>
        <v>37.92376396416326</v>
      </c>
      <c r="O197">
        <v>28521</v>
      </c>
      <c r="P197" s="4">
        <f t="shared" si="50"/>
        <v>19.825111390698094</v>
      </c>
      <c r="Q197">
        <v>23002</v>
      </c>
      <c r="R197" s="4">
        <f t="shared" si="51"/>
        <v>15.901172436677358</v>
      </c>
      <c r="S197">
        <v>3279</v>
      </c>
      <c r="T197" s="4">
        <f t="shared" si="52"/>
        <v>2.2792517881595686</v>
      </c>
      <c r="U197">
        <v>3552</v>
      </c>
      <c r="V197" s="4">
        <f t="shared" si="53"/>
        <v>2.4554805884304836</v>
      </c>
      <c r="W197">
        <v>37908</v>
      </c>
      <c r="X197" s="4">
        <f t="shared" si="54"/>
        <v>26.350069163023154</v>
      </c>
      <c r="Y197">
        <v>35819</v>
      </c>
      <c r="Z197" s="4">
        <f t="shared" si="55"/>
        <v>24.76150315230616</v>
      </c>
      <c r="AA197">
        <v>5674</v>
      </c>
      <c r="AB197" s="4">
        <f t="shared" si="56"/>
        <v>3.9440300841773075</v>
      </c>
      <c r="AC197">
        <v>5442</v>
      </c>
      <c r="AD197" s="4">
        <f t="shared" si="57"/>
        <v>3.762028536666298</v>
      </c>
      <c r="AE197" s="2">
        <f t="shared" si="45"/>
        <v>9328</v>
      </c>
      <c r="AF197" s="4">
        <f t="shared" si="58"/>
        <v>6.483946532464914</v>
      </c>
      <c r="AG197" s="2">
        <f t="shared" si="46"/>
        <v>21982</v>
      </c>
      <c r="AH197" s="4">
        <f t="shared" si="59"/>
        <v>15.196051321756443</v>
      </c>
      <c r="AI197" t="s">
        <v>401</v>
      </c>
    </row>
    <row r="198" spans="1:35" ht="12.75">
      <c r="A198" s="1" t="s">
        <v>377</v>
      </c>
      <c r="B198" t="s">
        <v>665</v>
      </c>
      <c r="C198" s="1" t="s">
        <v>393</v>
      </c>
      <c r="D198">
        <v>196071</v>
      </c>
      <c r="E198">
        <v>130631</v>
      </c>
      <c r="F198" s="4">
        <f t="shared" si="47"/>
        <v>66.62433506229885</v>
      </c>
      <c r="G198">
        <v>2099</v>
      </c>
      <c r="H198">
        <v>1937</v>
      </c>
      <c r="I198">
        <v>128532</v>
      </c>
      <c r="J198">
        <v>128694</v>
      </c>
      <c r="K198">
        <v>53979</v>
      </c>
      <c r="L198" s="4">
        <f t="shared" si="48"/>
        <v>41.996545607319575</v>
      </c>
      <c r="M198">
        <v>51060</v>
      </c>
      <c r="N198" s="4">
        <f t="shared" si="49"/>
        <v>39.67550934775514</v>
      </c>
      <c r="O198">
        <v>23519</v>
      </c>
      <c r="P198" s="4">
        <f t="shared" si="50"/>
        <v>18.298166993433544</v>
      </c>
      <c r="Q198">
        <v>20968</v>
      </c>
      <c r="R198" s="4">
        <f t="shared" si="51"/>
        <v>16.292911868463175</v>
      </c>
      <c r="S198">
        <v>1792</v>
      </c>
      <c r="T198" s="4">
        <f t="shared" si="52"/>
        <v>1.394205334080229</v>
      </c>
      <c r="U198">
        <v>3113</v>
      </c>
      <c r="V198" s="4">
        <f t="shared" si="53"/>
        <v>2.41891618878891</v>
      </c>
      <c r="W198">
        <v>35147</v>
      </c>
      <c r="X198" s="4">
        <f t="shared" si="54"/>
        <v>27.344941337565743</v>
      </c>
      <c r="Y198">
        <v>32147</v>
      </c>
      <c r="Z198" s="4">
        <f t="shared" si="55"/>
        <v>24.979408519433694</v>
      </c>
      <c r="AA198">
        <v>3704</v>
      </c>
      <c r="AB198" s="4">
        <f t="shared" si="56"/>
        <v>2.8817726324961876</v>
      </c>
      <c r="AC198">
        <v>5105</v>
      </c>
      <c r="AD198" s="4">
        <f t="shared" si="57"/>
        <v>3.966773897773012</v>
      </c>
      <c r="AE198" s="2">
        <f t="shared" si="45"/>
        <v>10391</v>
      </c>
      <c r="AF198" s="4">
        <f t="shared" si="58"/>
        <v>8.084368095104722</v>
      </c>
      <c r="AG198" s="2">
        <f t="shared" si="46"/>
        <v>16301</v>
      </c>
      <c r="AH198" s="4">
        <f t="shared" si="59"/>
        <v>12.666480177786067</v>
      </c>
      <c r="AI198" t="s">
        <v>401</v>
      </c>
    </row>
    <row r="199" spans="1:35" ht="12.75">
      <c r="A199" s="1" t="s">
        <v>395</v>
      </c>
      <c r="B199" t="s">
        <v>935</v>
      </c>
      <c r="C199" s="1" t="s">
        <v>965</v>
      </c>
      <c r="D199">
        <v>240333</v>
      </c>
      <c r="E199">
        <v>173536</v>
      </c>
      <c r="F199" s="4">
        <f t="shared" si="47"/>
        <v>72.20648017542327</v>
      </c>
      <c r="G199">
        <v>3247</v>
      </c>
      <c r="H199">
        <v>2380</v>
      </c>
      <c r="I199">
        <v>170289</v>
      </c>
      <c r="J199">
        <v>171156</v>
      </c>
      <c r="K199">
        <v>79785</v>
      </c>
      <c r="L199" s="4">
        <f t="shared" si="48"/>
        <v>46.85270334548914</v>
      </c>
      <c r="M199">
        <v>78005</v>
      </c>
      <c r="N199" s="4">
        <f t="shared" si="49"/>
        <v>45.5753815232887</v>
      </c>
      <c r="O199">
        <v>63453</v>
      </c>
      <c r="P199" s="4">
        <f t="shared" si="50"/>
        <v>37.26194880467911</v>
      </c>
      <c r="Q199">
        <v>48866</v>
      </c>
      <c r="R199" s="4">
        <f t="shared" si="51"/>
        <v>28.55056206034261</v>
      </c>
      <c r="S199">
        <v>3906</v>
      </c>
      <c r="T199" s="4">
        <f t="shared" si="52"/>
        <v>2.293747687754347</v>
      </c>
      <c r="U199">
        <v>8023</v>
      </c>
      <c r="V199" s="4">
        <f t="shared" si="53"/>
        <v>4.687536516394401</v>
      </c>
      <c r="W199">
        <v>7655</v>
      </c>
      <c r="X199" s="4">
        <f t="shared" si="54"/>
        <v>4.495299167885183</v>
      </c>
      <c r="Y199">
        <v>8965</v>
      </c>
      <c r="Z199" s="4">
        <f t="shared" si="55"/>
        <v>5.2379116127976815</v>
      </c>
      <c r="AA199">
        <v>6779</v>
      </c>
      <c r="AB199" s="4">
        <f t="shared" si="56"/>
        <v>3.980879563565468</v>
      </c>
      <c r="AC199">
        <v>10661</v>
      </c>
      <c r="AD199" s="4">
        <f t="shared" si="57"/>
        <v>6.228820491247751</v>
      </c>
      <c r="AE199" s="2">
        <f t="shared" si="45"/>
        <v>8711</v>
      </c>
      <c r="AF199" s="4">
        <f t="shared" si="58"/>
        <v>5.115421430626758</v>
      </c>
      <c r="AG199" s="2">
        <f t="shared" si="46"/>
        <v>16636</v>
      </c>
      <c r="AH199" s="4">
        <f t="shared" si="59"/>
        <v>9.71978779592886</v>
      </c>
      <c r="AI199" t="s">
        <v>401</v>
      </c>
    </row>
    <row r="200" spans="1:35" ht="12.75">
      <c r="A200" s="1" t="s">
        <v>336</v>
      </c>
      <c r="B200" t="s">
        <v>936</v>
      </c>
      <c r="C200" s="1" t="s">
        <v>965</v>
      </c>
      <c r="D200">
        <v>195077</v>
      </c>
      <c r="E200">
        <v>142594</v>
      </c>
      <c r="F200" s="4">
        <f t="shared" si="47"/>
        <v>73.09626455194615</v>
      </c>
      <c r="G200">
        <v>3103</v>
      </c>
      <c r="H200">
        <v>1934</v>
      </c>
      <c r="I200">
        <v>139491</v>
      </c>
      <c r="J200">
        <v>140660</v>
      </c>
      <c r="K200">
        <v>77379</v>
      </c>
      <c r="L200" s="4">
        <f t="shared" si="48"/>
        <v>55.47239606856356</v>
      </c>
      <c r="M200">
        <v>68680</v>
      </c>
      <c r="N200" s="4">
        <f t="shared" si="49"/>
        <v>48.826958623631455</v>
      </c>
      <c r="O200">
        <v>39071</v>
      </c>
      <c r="P200" s="4">
        <f t="shared" si="50"/>
        <v>28.009692381587342</v>
      </c>
      <c r="Q200">
        <v>34660</v>
      </c>
      <c r="R200" s="4">
        <f t="shared" si="51"/>
        <v>24.640978245414473</v>
      </c>
      <c r="S200">
        <v>3313</v>
      </c>
      <c r="T200" s="4">
        <f t="shared" si="52"/>
        <v>2.37506362417647</v>
      </c>
      <c r="U200">
        <v>7897</v>
      </c>
      <c r="V200" s="4">
        <f t="shared" si="53"/>
        <v>5.614247120716621</v>
      </c>
      <c r="W200">
        <v>6221</v>
      </c>
      <c r="X200" s="4">
        <f t="shared" si="54"/>
        <v>4.459785936010208</v>
      </c>
      <c r="Y200">
        <v>6569</v>
      </c>
      <c r="Z200" s="4">
        <f t="shared" si="55"/>
        <v>4.670126546281814</v>
      </c>
      <c r="AA200">
        <v>7813</v>
      </c>
      <c r="AB200" s="4">
        <f t="shared" si="56"/>
        <v>5.601078205762379</v>
      </c>
      <c r="AC200">
        <v>9287</v>
      </c>
      <c r="AD200" s="4">
        <f t="shared" si="57"/>
        <v>6.602445613536187</v>
      </c>
      <c r="AE200" s="2">
        <f t="shared" si="45"/>
        <v>5694</v>
      </c>
      <c r="AF200" s="4">
        <f t="shared" si="58"/>
        <v>4.081983783900037</v>
      </c>
      <c r="AG200" s="2">
        <f t="shared" si="46"/>
        <v>13567</v>
      </c>
      <c r="AH200" s="4">
        <f t="shared" si="59"/>
        <v>9.645243850419451</v>
      </c>
      <c r="AI200" t="s">
        <v>401</v>
      </c>
    </row>
    <row r="201" spans="1:35" ht="12.75">
      <c r="A201" s="1" t="s">
        <v>86</v>
      </c>
      <c r="B201" t="s">
        <v>937</v>
      </c>
      <c r="C201" s="1" t="s">
        <v>965</v>
      </c>
      <c r="D201">
        <v>198113</v>
      </c>
      <c r="E201">
        <v>142888</v>
      </c>
      <c r="F201" s="4">
        <f t="shared" si="47"/>
        <v>72.1244946066134</v>
      </c>
      <c r="G201">
        <v>3193</v>
      </c>
      <c r="H201">
        <v>2025</v>
      </c>
      <c r="I201">
        <v>139695</v>
      </c>
      <c r="J201">
        <v>140863</v>
      </c>
      <c r="K201">
        <v>67046</v>
      </c>
      <c r="L201" s="4">
        <f t="shared" si="48"/>
        <v>47.99455957621962</v>
      </c>
      <c r="M201">
        <v>63427</v>
      </c>
      <c r="N201" s="4">
        <f t="shared" si="49"/>
        <v>45.02743800714169</v>
      </c>
      <c r="O201">
        <v>43094</v>
      </c>
      <c r="P201" s="4">
        <f t="shared" si="50"/>
        <v>30.848634525215648</v>
      </c>
      <c r="Q201">
        <v>38221</v>
      </c>
      <c r="R201" s="4">
        <f t="shared" si="51"/>
        <v>27.133455911062523</v>
      </c>
      <c r="S201">
        <v>3772</v>
      </c>
      <c r="T201" s="4">
        <f t="shared" si="52"/>
        <v>2.700168223630051</v>
      </c>
      <c r="U201">
        <v>7595</v>
      </c>
      <c r="V201" s="4">
        <f t="shared" si="53"/>
        <v>5.391763628490093</v>
      </c>
      <c r="W201">
        <v>6901</v>
      </c>
      <c r="X201" s="4">
        <f t="shared" si="54"/>
        <v>4.940047961630696</v>
      </c>
      <c r="Y201">
        <v>7358</v>
      </c>
      <c r="Z201" s="4">
        <f t="shared" si="55"/>
        <v>5.223515046534576</v>
      </c>
      <c r="AA201">
        <v>11184</v>
      </c>
      <c r="AB201" s="4">
        <f t="shared" si="56"/>
        <v>8.006013099967786</v>
      </c>
      <c r="AC201">
        <v>10853</v>
      </c>
      <c r="AD201" s="4">
        <f t="shared" si="57"/>
        <v>7.704649198157075</v>
      </c>
      <c r="AE201" s="2">
        <f t="shared" si="45"/>
        <v>7698</v>
      </c>
      <c r="AF201" s="4">
        <f t="shared" si="58"/>
        <v>5.510576613336196</v>
      </c>
      <c r="AG201" s="2">
        <f t="shared" si="46"/>
        <v>13409</v>
      </c>
      <c r="AH201" s="4">
        <f t="shared" si="59"/>
        <v>9.519178208614044</v>
      </c>
      <c r="AI201" t="s">
        <v>401</v>
      </c>
    </row>
    <row r="202" spans="1:35" ht="12.75">
      <c r="A202" s="1" t="s">
        <v>353</v>
      </c>
      <c r="B202" t="s">
        <v>938</v>
      </c>
      <c r="C202" s="1" t="s">
        <v>965</v>
      </c>
      <c r="D202">
        <v>175441</v>
      </c>
      <c r="E202">
        <v>129262</v>
      </c>
      <c r="F202" s="4">
        <f t="shared" si="47"/>
        <v>73.67833060687069</v>
      </c>
      <c r="G202">
        <v>3111</v>
      </c>
      <c r="H202">
        <v>2310</v>
      </c>
      <c r="I202">
        <v>126151</v>
      </c>
      <c r="J202">
        <v>126952</v>
      </c>
      <c r="K202">
        <v>67658</v>
      </c>
      <c r="L202" s="4">
        <f t="shared" si="48"/>
        <v>53.632551466100146</v>
      </c>
      <c r="M202">
        <v>62703</v>
      </c>
      <c r="N202" s="4">
        <f t="shared" si="49"/>
        <v>49.39110845043796</v>
      </c>
      <c r="O202">
        <v>35146</v>
      </c>
      <c r="P202" s="4">
        <f t="shared" si="50"/>
        <v>27.860262701048743</v>
      </c>
      <c r="Q202">
        <v>31202</v>
      </c>
      <c r="R202" s="4">
        <f t="shared" si="51"/>
        <v>24.577793181674963</v>
      </c>
      <c r="S202">
        <v>3990</v>
      </c>
      <c r="T202" s="4">
        <f t="shared" si="52"/>
        <v>3.162876235622389</v>
      </c>
      <c r="U202">
        <v>7948</v>
      </c>
      <c r="V202" s="4">
        <f t="shared" si="53"/>
        <v>6.260633940386918</v>
      </c>
      <c r="W202">
        <v>5647</v>
      </c>
      <c r="X202" s="4">
        <f t="shared" si="54"/>
        <v>4.4763814793382535</v>
      </c>
      <c r="Y202">
        <v>6139</v>
      </c>
      <c r="Z202" s="4">
        <f t="shared" si="55"/>
        <v>4.83568592853992</v>
      </c>
      <c r="AA202">
        <v>5083</v>
      </c>
      <c r="AB202" s="4">
        <f t="shared" si="56"/>
        <v>4.029298221972081</v>
      </c>
      <c r="AC202">
        <v>7257</v>
      </c>
      <c r="AD202" s="4">
        <f t="shared" si="57"/>
        <v>5.716333732434306</v>
      </c>
      <c r="AE202" s="2">
        <f t="shared" si="45"/>
        <v>8627</v>
      </c>
      <c r="AF202" s="4">
        <f t="shared" si="58"/>
        <v>6.838629895918383</v>
      </c>
      <c r="AG202" s="2">
        <f t="shared" si="46"/>
        <v>11703</v>
      </c>
      <c r="AH202" s="4">
        <f t="shared" si="59"/>
        <v>9.21844476652593</v>
      </c>
      <c r="AI202" t="s">
        <v>401</v>
      </c>
    </row>
    <row r="203" spans="1:35" ht="12.75">
      <c r="A203" s="1" t="s">
        <v>78</v>
      </c>
      <c r="B203" t="s">
        <v>939</v>
      </c>
      <c r="C203" s="1" t="s">
        <v>965</v>
      </c>
      <c r="D203">
        <v>187473</v>
      </c>
      <c r="E203">
        <v>132299</v>
      </c>
      <c r="F203" s="4">
        <f t="shared" si="47"/>
        <v>70.56962869319848</v>
      </c>
      <c r="G203">
        <v>3409</v>
      </c>
      <c r="H203">
        <v>2495</v>
      </c>
      <c r="I203">
        <v>128890</v>
      </c>
      <c r="J203">
        <v>129804</v>
      </c>
      <c r="K203">
        <v>53324</v>
      </c>
      <c r="L203" s="4">
        <f t="shared" si="48"/>
        <v>41.37171231282489</v>
      </c>
      <c r="M203">
        <v>53335</v>
      </c>
      <c r="N203" s="4">
        <f t="shared" si="49"/>
        <v>41.088872453853504</v>
      </c>
      <c r="O203">
        <v>48521</v>
      </c>
      <c r="P203" s="4">
        <f t="shared" si="50"/>
        <v>37.64527892000931</v>
      </c>
      <c r="Q203">
        <v>40708</v>
      </c>
      <c r="R203" s="4">
        <f t="shared" si="51"/>
        <v>31.361129086931065</v>
      </c>
      <c r="S203">
        <v>3767</v>
      </c>
      <c r="T203" s="4">
        <f t="shared" si="52"/>
        <v>2.9226472185584607</v>
      </c>
      <c r="U203">
        <v>7236</v>
      </c>
      <c r="V203" s="4">
        <f t="shared" si="53"/>
        <v>5.574558565221411</v>
      </c>
      <c r="W203">
        <v>6688</v>
      </c>
      <c r="X203" s="4">
        <f t="shared" si="54"/>
        <v>5.188920785165645</v>
      </c>
      <c r="Y203">
        <v>7485</v>
      </c>
      <c r="Z203" s="4">
        <f t="shared" si="55"/>
        <v>5.766386243875381</v>
      </c>
      <c r="AA203">
        <v>5733</v>
      </c>
      <c r="AB203" s="4">
        <f t="shared" si="56"/>
        <v>4.447978896733649</v>
      </c>
      <c r="AC203">
        <v>8221</v>
      </c>
      <c r="AD203" s="4">
        <f t="shared" si="57"/>
        <v>6.3333949647160335</v>
      </c>
      <c r="AE203" s="2">
        <f t="shared" si="45"/>
        <v>10857</v>
      </c>
      <c r="AF203" s="4">
        <f t="shared" si="58"/>
        <v>8.423461866708045</v>
      </c>
      <c r="AG203" s="2">
        <f t="shared" si="46"/>
        <v>12819</v>
      </c>
      <c r="AH203" s="4">
        <f t="shared" si="59"/>
        <v>9.875658685402607</v>
      </c>
      <c r="AI203" t="s">
        <v>401</v>
      </c>
    </row>
    <row r="204" spans="1:35" ht="12.75">
      <c r="A204" s="1" t="s">
        <v>373</v>
      </c>
      <c r="B204" t="s">
        <v>942</v>
      </c>
      <c r="C204" s="1" t="s">
        <v>965</v>
      </c>
      <c r="D204">
        <v>166313</v>
      </c>
      <c r="E204">
        <v>119298</v>
      </c>
      <c r="F204" s="4">
        <f t="shared" si="47"/>
        <v>71.73101321003169</v>
      </c>
      <c r="G204">
        <v>2706</v>
      </c>
      <c r="H204">
        <v>2031</v>
      </c>
      <c r="I204">
        <v>116592</v>
      </c>
      <c r="J204">
        <v>117267</v>
      </c>
      <c r="K204">
        <v>65252</v>
      </c>
      <c r="L204" s="4">
        <f t="shared" si="48"/>
        <v>55.96610402085906</v>
      </c>
      <c r="M204">
        <v>61192</v>
      </c>
      <c r="N204" s="4">
        <f t="shared" si="49"/>
        <v>52.181773218381984</v>
      </c>
      <c r="O204">
        <v>30613</v>
      </c>
      <c r="P204" s="4">
        <f t="shared" si="50"/>
        <v>26.256518457527104</v>
      </c>
      <c r="Q204">
        <v>26189</v>
      </c>
      <c r="R204" s="4">
        <f t="shared" si="51"/>
        <v>22.332796097793924</v>
      </c>
      <c r="S204">
        <v>3807</v>
      </c>
      <c r="T204" s="4">
        <f t="shared" si="52"/>
        <v>3.265232606010704</v>
      </c>
      <c r="U204">
        <v>7136</v>
      </c>
      <c r="V204" s="4">
        <f t="shared" si="53"/>
        <v>6.085258427349553</v>
      </c>
      <c r="W204">
        <v>3867</v>
      </c>
      <c r="X204" s="4">
        <f t="shared" si="54"/>
        <v>3.316694112803623</v>
      </c>
      <c r="Y204">
        <v>5134</v>
      </c>
      <c r="Z204" s="4">
        <f t="shared" si="55"/>
        <v>4.378043268779793</v>
      </c>
      <c r="AA204">
        <v>5775</v>
      </c>
      <c r="AB204" s="4">
        <f t="shared" si="56"/>
        <v>4.953170028818444</v>
      </c>
      <c r="AC204">
        <v>7165</v>
      </c>
      <c r="AD204" s="4">
        <f t="shared" si="57"/>
        <v>6.109988317258905</v>
      </c>
      <c r="AE204" s="2">
        <f t="shared" si="45"/>
        <v>7278</v>
      </c>
      <c r="AF204" s="4">
        <f t="shared" si="58"/>
        <v>6.242280773981062</v>
      </c>
      <c r="AG204" s="2">
        <f t="shared" si="46"/>
        <v>10451</v>
      </c>
      <c r="AH204" s="4">
        <f t="shared" si="59"/>
        <v>8.912140670435843</v>
      </c>
      <c r="AI204" t="s">
        <v>401</v>
      </c>
    </row>
    <row r="205" spans="1:35" ht="12.75">
      <c r="A205" s="1" t="s">
        <v>976</v>
      </c>
      <c r="B205" t="s">
        <v>943</v>
      </c>
      <c r="C205" s="1" t="s">
        <v>965</v>
      </c>
      <c r="D205">
        <v>193803</v>
      </c>
      <c r="E205">
        <v>141134</v>
      </c>
      <c r="F205" s="4">
        <f t="shared" si="47"/>
        <v>72.82343410576719</v>
      </c>
      <c r="G205">
        <v>3321</v>
      </c>
      <c r="H205">
        <v>2610</v>
      </c>
      <c r="I205">
        <v>137813</v>
      </c>
      <c r="J205">
        <v>138524</v>
      </c>
      <c r="K205">
        <v>67281</v>
      </c>
      <c r="L205" s="4">
        <f t="shared" si="48"/>
        <v>48.82050314556682</v>
      </c>
      <c r="M205">
        <v>60909</v>
      </c>
      <c r="N205" s="4">
        <f t="shared" si="49"/>
        <v>43.96999797868961</v>
      </c>
      <c r="O205">
        <v>42879</v>
      </c>
      <c r="P205" s="4">
        <f t="shared" si="50"/>
        <v>31.113900720541604</v>
      </c>
      <c r="Q205">
        <v>36410</v>
      </c>
      <c r="R205" s="4">
        <f t="shared" si="51"/>
        <v>26.284253992088015</v>
      </c>
      <c r="S205">
        <v>2656</v>
      </c>
      <c r="T205" s="4">
        <f t="shared" si="52"/>
        <v>1.9272492435401596</v>
      </c>
      <c r="U205">
        <v>6841</v>
      </c>
      <c r="V205" s="4">
        <f t="shared" si="53"/>
        <v>4.938494412520574</v>
      </c>
      <c r="W205">
        <v>7687</v>
      </c>
      <c r="X205" s="4">
        <f t="shared" si="54"/>
        <v>5.57784824363449</v>
      </c>
      <c r="Y205">
        <v>8688</v>
      </c>
      <c r="Z205" s="4">
        <f t="shared" si="55"/>
        <v>6.271837371141463</v>
      </c>
      <c r="AA205">
        <v>9555</v>
      </c>
      <c r="AB205" s="4">
        <f t="shared" si="56"/>
        <v>6.9333081784737285</v>
      </c>
      <c r="AC205">
        <v>13157</v>
      </c>
      <c r="AD205" s="4">
        <f t="shared" si="57"/>
        <v>9.497993127544685</v>
      </c>
      <c r="AE205" s="2">
        <f t="shared" si="45"/>
        <v>7755</v>
      </c>
      <c r="AF205" s="4">
        <f t="shared" si="58"/>
        <v>5.6271904682431995</v>
      </c>
      <c r="AG205" s="2">
        <f t="shared" si="46"/>
        <v>12519</v>
      </c>
      <c r="AH205" s="4">
        <f t="shared" si="59"/>
        <v>9.037423118015651</v>
      </c>
      <c r="AI205" t="s">
        <v>401</v>
      </c>
    </row>
    <row r="206" spans="1:35" ht="12.75">
      <c r="A206" s="1" t="s">
        <v>382</v>
      </c>
      <c r="B206" t="s">
        <v>944</v>
      </c>
      <c r="C206" s="1" t="s">
        <v>965</v>
      </c>
      <c r="D206">
        <v>211010</v>
      </c>
      <c r="E206">
        <v>155100</v>
      </c>
      <c r="F206" s="4">
        <f t="shared" si="47"/>
        <v>73.50362542059618</v>
      </c>
      <c r="G206">
        <v>3327</v>
      </c>
      <c r="H206">
        <v>2269</v>
      </c>
      <c r="I206">
        <v>151773</v>
      </c>
      <c r="J206">
        <v>152831</v>
      </c>
      <c r="K206">
        <v>74887</v>
      </c>
      <c r="L206" s="4">
        <f t="shared" si="48"/>
        <v>49.341450719166126</v>
      </c>
      <c r="M206">
        <v>69119</v>
      </c>
      <c r="N206" s="4">
        <f t="shared" si="49"/>
        <v>45.22577225824604</v>
      </c>
      <c r="O206">
        <v>47097</v>
      </c>
      <c r="P206" s="4">
        <f t="shared" si="50"/>
        <v>31.031211084975588</v>
      </c>
      <c r="Q206">
        <v>42500</v>
      </c>
      <c r="R206" s="4">
        <f t="shared" si="51"/>
        <v>27.808494349968267</v>
      </c>
      <c r="S206">
        <v>3714</v>
      </c>
      <c r="T206" s="4">
        <f t="shared" si="52"/>
        <v>2.447075566800419</v>
      </c>
      <c r="U206">
        <v>7994</v>
      </c>
      <c r="V206" s="4">
        <f t="shared" si="53"/>
        <v>5.230614207850501</v>
      </c>
      <c r="W206">
        <v>7217</v>
      </c>
      <c r="X206" s="4">
        <f t="shared" si="54"/>
        <v>4.75512772363991</v>
      </c>
      <c r="Y206">
        <v>7724</v>
      </c>
      <c r="Z206" s="4">
        <f t="shared" si="55"/>
        <v>5.053948479038938</v>
      </c>
      <c r="AA206">
        <v>9014</v>
      </c>
      <c r="AB206" s="4">
        <f t="shared" si="56"/>
        <v>5.939132783828481</v>
      </c>
      <c r="AC206">
        <v>9646</v>
      </c>
      <c r="AD206" s="4">
        <f t="shared" si="57"/>
        <v>6.311546741171621</v>
      </c>
      <c r="AE206" s="2">
        <f t="shared" si="45"/>
        <v>9844</v>
      </c>
      <c r="AF206" s="4">
        <f t="shared" si="58"/>
        <v>6.486002121589479</v>
      </c>
      <c r="AG206" s="2">
        <f t="shared" si="46"/>
        <v>15848</v>
      </c>
      <c r="AH206" s="4">
        <f t="shared" si="59"/>
        <v>10.369623963724637</v>
      </c>
      <c r="AI206" t="s">
        <v>401</v>
      </c>
    </row>
    <row r="207" spans="1:35" ht="12.75">
      <c r="A207" s="1" t="s">
        <v>273</v>
      </c>
      <c r="B207" t="s">
        <v>809</v>
      </c>
      <c r="C207" s="1" t="s">
        <v>965</v>
      </c>
      <c r="D207">
        <v>256317</v>
      </c>
      <c r="E207">
        <v>196076</v>
      </c>
      <c r="F207" s="4">
        <f t="shared" si="47"/>
        <v>76.49746212697558</v>
      </c>
      <c r="G207">
        <v>3583</v>
      </c>
      <c r="H207">
        <v>2523</v>
      </c>
      <c r="I207">
        <v>192493</v>
      </c>
      <c r="J207">
        <v>193553</v>
      </c>
      <c r="K207">
        <v>77285</v>
      </c>
      <c r="L207" s="4">
        <f t="shared" si="48"/>
        <v>40.14951193030396</v>
      </c>
      <c r="M207">
        <v>74392</v>
      </c>
      <c r="N207" s="4">
        <f t="shared" si="49"/>
        <v>38.434950633676564</v>
      </c>
      <c r="O207">
        <v>67169</v>
      </c>
      <c r="P207" s="4">
        <f t="shared" si="50"/>
        <v>34.89425589501956</v>
      </c>
      <c r="Q207">
        <v>51614</v>
      </c>
      <c r="R207" s="4">
        <f t="shared" si="51"/>
        <v>26.66659777941959</v>
      </c>
      <c r="S207">
        <v>9633</v>
      </c>
      <c r="T207" s="4">
        <f t="shared" si="52"/>
        <v>5.004337820076574</v>
      </c>
      <c r="U207">
        <v>12688</v>
      </c>
      <c r="V207" s="4">
        <f t="shared" si="53"/>
        <v>6.555310431768043</v>
      </c>
      <c r="W207">
        <v>8359</v>
      </c>
      <c r="X207" s="4">
        <f t="shared" si="54"/>
        <v>4.342495571267527</v>
      </c>
      <c r="Y207">
        <v>10652</v>
      </c>
      <c r="Z207" s="4">
        <f t="shared" si="55"/>
        <v>5.503402168914974</v>
      </c>
      <c r="AA207">
        <v>19339</v>
      </c>
      <c r="AB207" s="4">
        <f t="shared" si="56"/>
        <v>10.046599097110025</v>
      </c>
      <c r="AC207">
        <v>25339</v>
      </c>
      <c r="AD207" s="4">
        <f t="shared" si="57"/>
        <v>13.09150465247245</v>
      </c>
      <c r="AE207" s="2">
        <f t="shared" si="45"/>
        <v>10708</v>
      </c>
      <c r="AF207" s="4">
        <f t="shared" si="58"/>
        <v>5.562799686222356</v>
      </c>
      <c r="AG207" s="2">
        <f t="shared" si="46"/>
        <v>18868</v>
      </c>
      <c r="AH207" s="4">
        <f t="shared" si="59"/>
        <v>9.748234333748378</v>
      </c>
      <c r="AI207" t="s">
        <v>401</v>
      </c>
    </row>
    <row r="208" spans="1:35" ht="12.75">
      <c r="A208" s="1" t="s">
        <v>335</v>
      </c>
      <c r="B208" t="s">
        <v>810</v>
      </c>
      <c r="C208" s="1" t="s">
        <v>965</v>
      </c>
      <c r="D208">
        <v>201931</v>
      </c>
      <c r="E208">
        <v>148928</v>
      </c>
      <c r="F208" s="4">
        <f t="shared" si="47"/>
        <v>73.75192516255552</v>
      </c>
      <c r="G208">
        <v>2953</v>
      </c>
      <c r="H208">
        <v>2570</v>
      </c>
      <c r="I208">
        <v>145975</v>
      </c>
      <c r="J208">
        <v>146358</v>
      </c>
      <c r="K208">
        <v>61337</v>
      </c>
      <c r="L208" s="4">
        <f t="shared" si="48"/>
        <v>42.01883884226751</v>
      </c>
      <c r="M208">
        <v>57620</v>
      </c>
      <c r="N208" s="4">
        <f t="shared" si="49"/>
        <v>39.369217945038876</v>
      </c>
      <c r="O208">
        <v>53948</v>
      </c>
      <c r="P208" s="4">
        <f t="shared" si="50"/>
        <v>36.95701318718959</v>
      </c>
      <c r="Q208">
        <v>43670</v>
      </c>
      <c r="R208" s="4">
        <f t="shared" si="51"/>
        <v>29.837794995832137</v>
      </c>
      <c r="S208">
        <v>3652</v>
      </c>
      <c r="T208" s="4">
        <f t="shared" si="52"/>
        <v>2.501798253125535</v>
      </c>
      <c r="U208">
        <v>8657</v>
      </c>
      <c r="V208" s="4">
        <f t="shared" si="53"/>
        <v>5.914948277511308</v>
      </c>
      <c r="W208">
        <v>5359</v>
      </c>
      <c r="X208" s="4">
        <f t="shared" si="54"/>
        <v>3.671176571330707</v>
      </c>
      <c r="Y208">
        <v>7398</v>
      </c>
      <c r="Z208" s="4">
        <f t="shared" si="55"/>
        <v>5.054728815643832</v>
      </c>
      <c r="AA208">
        <v>8111</v>
      </c>
      <c r="AB208" s="4">
        <f t="shared" si="56"/>
        <v>5.556430895701319</v>
      </c>
      <c r="AC208">
        <v>12267</v>
      </c>
      <c r="AD208" s="4">
        <f t="shared" si="57"/>
        <v>8.38150289017341</v>
      </c>
      <c r="AE208" s="2">
        <f t="shared" si="45"/>
        <v>13568</v>
      </c>
      <c r="AF208" s="4">
        <f t="shared" si="58"/>
        <v>9.29474225038534</v>
      </c>
      <c r="AG208" s="2">
        <f t="shared" si="46"/>
        <v>16746</v>
      </c>
      <c r="AH208" s="4">
        <f t="shared" si="59"/>
        <v>11.441807075800435</v>
      </c>
      <c r="AI208" t="s">
        <v>401</v>
      </c>
    </row>
    <row r="209" spans="1:35" ht="12.75">
      <c r="A209" s="1" t="s">
        <v>312</v>
      </c>
      <c r="B209" t="s">
        <v>811</v>
      </c>
      <c r="C209" s="1" t="s">
        <v>965</v>
      </c>
      <c r="D209">
        <v>217129</v>
      </c>
      <c r="E209">
        <v>155005</v>
      </c>
      <c r="F209" s="4">
        <f t="shared" si="47"/>
        <v>71.38843728843223</v>
      </c>
      <c r="G209">
        <v>3243</v>
      </c>
      <c r="H209">
        <v>2585</v>
      </c>
      <c r="I209">
        <v>151762</v>
      </c>
      <c r="J209">
        <v>152420</v>
      </c>
      <c r="K209">
        <v>65746</v>
      </c>
      <c r="L209" s="4">
        <f t="shared" si="48"/>
        <v>43.32178015577022</v>
      </c>
      <c r="M209">
        <v>59425</v>
      </c>
      <c r="N209" s="4">
        <f t="shared" si="49"/>
        <v>38.98766566067445</v>
      </c>
      <c r="O209">
        <v>54003</v>
      </c>
      <c r="P209" s="4">
        <f t="shared" si="50"/>
        <v>35.58400653655065</v>
      </c>
      <c r="Q209">
        <v>45001</v>
      </c>
      <c r="R209" s="4">
        <f t="shared" si="51"/>
        <v>29.524340637711585</v>
      </c>
      <c r="S209">
        <v>3773</v>
      </c>
      <c r="T209" s="4">
        <f t="shared" si="52"/>
        <v>2.486129597659493</v>
      </c>
      <c r="U209">
        <v>7952</v>
      </c>
      <c r="V209" s="4">
        <f t="shared" si="53"/>
        <v>5.217163101955124</v>
      </c>
      <c r="W209">
        <v>7476</v>
      </c>
      <c r="X209" s="4">
        <f t="shared" si="54"/>
        <v>4.926134341930127</v>
      </c>
      <c r="Y209">
        <v>8538</v>
      </c>
      <c r="Z209" s="4">
        <f t="shared" si="55"/>
        <v>5.601627083059966</v>
      </c>
      <c r="AA209">
        <v>7247</v>
      </c>
      <c r="AB209" s="4">
        <f t="shared" si="56"/>
        <v>4.7752401787008605</v>
      </c>
      <c r="AC209">
        <v>11042</v>
      </c>
      <c r="AD209" s="4">
        <f t="shared" si="57"/>
        <v>7.244456108122294</v>
      </c>
      <c r="AE209" s="2">
        <f t="shared" si="45"/>
        <v>13517</v>
      </c>
      <c r="AF209" s="4">
        <f t="shared" si="58"/>
        <v>8.906709189388648</v>
      </c>
      <c r="AG209" s="2">
        <f t="shared" si="46"/>
        <v>20462</v>
      </c>
      <c r="AH209" s="4">
        <f t="shared" si="59"/>
        <v>13.424747408476577</v>
      </c>
      <c r="AI209" t="s">
        <v>401</v>
      </c>
    </row>
    <row r="210" spans="1:35" ht="12.75">
      <c r="A210" s="1" t="s">
        <v>362</v>
      </c>
      <c r="B210" t="s">
        <v>812</v>
      </c>
      <c r="C210" s="1" t="s">
        <v>965</v>
      </c>
      <c r="D210">
        <v>220643</v>
      </c>
      <c r="E210">
        <v>165435</v>
      </c>
      <c r="F210" s="4">
        <f t="shared" si="47"/>
        <v>74.97858531655207</v>
      </c>
      <c r="G210">
        <v>3865</v>
      </c>
      <c r="H210">
        <v>2632</v>
      </c>
      <c r="I210">
        <v>161570</v>
      </c>
      <c r="J210">
        <v>162803</v>
      </c>
      <c r="K210">
        <v>77345</v>
      </c>
      <c r="L210" s="4">
        <f t="shared" si="48"/>
        <v>47.87089187349137</v>
      </c>
      <c r="M210">
        <v>71072</v>
      </c>
      <c r="N210" s="4">
        <f t="shared" si="49"/>
        <v>43.655215198737125</v>
      </c>
      <c r="O210">
        <v>46217</v>
      </c>
      <c r="P210" s="4">
        <f t="shared" si="50"/>
        <v>28.604939035712075</v>
      </c>
      <c r="Q210">
        <v>41982</v>
      </c>
      <c r="R210" s="4">
        <f t="shared" si="51"/>
        <v>25.78699409716037</v>
      </c>
      <c r="S210">
        <v>4355</v>
      </c>
      <c r="T210" s="4">
        <f t="shared" si="52"/>
        <v>2.6954261310886922</v>
      </c>
      <c r="U210">
        <v>9337</v>
      </c>
      <c r="V210" s="4">
        <f t="shared" si="53"/>
        <v>5.73515230063328</v>
      </c>
      <c r="W210">
        <v>7244</v>
      </c>
      <c r="X210" s="4">
        <f t="shared" si="54"/>
        <v>4.4835056012873675</v>
      </c>
      <c r="Y210">
        <v>7871</v>
      </c>
      <c r="Z210" s="4">
        <f t="shared" si="55"/>
        <v>4.8346774936579795</v>
      </c>
      <c r="AA210">
        <v>13054</v>
      </c>
      <c r="AB210" s="4">
        <f t="shared" si="56"/>
        <v>8.079470198675496</v>
      </c>
      <c r="AC210">
        <v>13915</v>
      </c>
      <c r="AD210" s="4">
        <f t="shared" si="57"/>
        <v>8.547139794721227</v>
      </c>
      <c r="AE210" s="2">
        <f t="shared" si="45"/>
        <v>13355</v>
      </c>
      <c r="AF210" s="4">
        <f t="shared" si="58"/>
        <v>8.265767159745002</v>
      </c>
      <c r="AG210" s="2">
        <f t="shared" si="46"/>
        <v>18626</v>
      </c>
      <c r="AH210" s="4">
        <f t="shared" si="59"/>
        <v>11.440821115090017</v>
      </c>
      <c r="AI210" t="s">
        <v>401</v>
      </c>
    </row>
    <row r="211" spans="1:35" ht="12.75">
      <c r="A211" s="1" t="s">
        <v>297</v>
      </c>
      <c r="B211" t="s">
        <v>813</v>
      </c>
      <c r="C211" s="1" t="s">
        <v>965</v>
      </c>
      <c r="D211">
        <v>232164</v>
      </c>
      <c r="E211">
        <v>163010</v>
      </c>
      <c r="F211" s="4">
        <f t="shared" si="47"/>
        <v>70.21329749659724</v>
      </c>
      <c r="G211">
        <v>4024</v>
      </c>
      <c r="H211">
        <v>3142</v>
      </c>
      <c r="I211">
        <v>158986</v>
      </c>
      <c r="J211">
        <v>159868</v>
      </c>
      <c r="K211">
        <v>59086</v>
      </c>
      <c r="L211" s="4">
        <f t="shared" si="48"/>
        <v>37.16427861572717</v>
      </c>
      <c r="M211">
        <v>57376</v>
      </c>
      <c r="N211" s="4">
        <f t="shared" si="49"/>
        <v>35.889608927365074</v>
      </c>
      <c r="O211">
        <v>61253</v>
      </c>
      <c r="P211" s="4">
        <f t="shared" si="50"/>
        <v>38.52729171121985</v>
      </c>
      <c r="Q211">
        <v>52242</v>
      </c>
      <c r="R211" s="4">
        <f t="shared" si="51"/>
        <v>32.678209522856356</v>
      </c>
      <c r="S211">
        <v>3584</v>
      </c>
      <c r="T211" s="4">
        <f t="shared" si="52"/>
        <v>2.2542865409532915</v>
      </c>
      <c r="U211">
        <v>7315</v>
      </c>
      <c r="V211" s="4">
        <f t="shared" si="53"/>
        <v>4.575649911176721</v>
      </c>
      <c r="W211">
        <v>11813</v>
      </c>
      <c r="X211" s="4">
        <f t="shared" si="54"/>
        <v>7.430213981105255</v>
      </c>
      <c r="Y211">
        <v>12107</v>
      </c>
      <c r="Z211" s="4">
        <f t="shared" si="55"/>
        <v>7.573122826331724</v>
      </c>
      <c r="AA211">
        <v>8446</v>
      </c>
      <c r="AB211" s="4">
        <f t="shared" si="56"/>
        <v>5.312417445561245</v>
      </c>
      <c r="AC211">
        <v>11430</v>
      </c>
      <c r="AD211" s="4">
        <f t="shared" si="57"/>
        <v>7.149648459979483</v>
      </c>
      <c r="AE211" s="2">
        <f t="shared" si="45"/>
        <v>14804</v>
      </c>
      <c r="AF211" s="4">
        <f t="shared" si="58"/>
        <v>9.311511705433183</v>
      </c>
      <c r="AG211" s="2">
        <f t="shared" si="46"/>
        <v>19398</v>
      </c>
      <c r="AH211" s="4">
        <f t="shared" si="59"/>
        <v>12.13376035229064</v>
      </c>
      <c r="AI211" t="s">
        <v>401</v>
      </c>
    </row>
    <row r="212" spans="1:35" ht="12.75">
      <c r="A212" s="1" t="s">
        <v>282</v>
      </c>
      <c r="B212" t="s">
        <v>814</v>
      </c>
      <c r="C212" s="1" t="s">
        <v>965</v>
      </c>
      <c r="D212">
        <v>180540</v>
      </c>
      <c r="E212">
        <v>128753</v>
      </c>
      <c r="F212" s="4">
        <f t="shared" si="47"/>
        <v>71.31549795059267</v>
      </c>
      <c r="G212">
        <v>4085</v>
      </c>
      <c r="H212">
        <v>3159</v>
      </c>
      <c r="I212">
        <v>124668</v>
      </c>
      <c r="J212">
        <v>125594</v>
      </c>
      <c r="K212">
        <v>57201</v>
      </c>
      <c r="L212" s="4">
        <f t="shared" si="48"/>
        <v>45.882664356530945</v>
      </c>
      <c r="M212">
        <v>54877</v>
      </c>
      <c r="N212" s="4">
        <f t="shared" si="49"/>
        <v>43.69396627227415</v>
      </c>
      <c r="O212">
        <v>40180</v>
      </c>
      <c r="P212" s="4">
        <f t="shared" si="50"/>
        <v>32.2296018224404</v>
      </c>
      <c r="Q212">
        <v>35108</v>
      </c>
      <c r="R212" s="4">
        <f t="shared" si="51"/>
        <v>27.9535646607322</v>
      </c>
      <c r="S212">
        <v>3446</v>
      </c>
      <c r="T212" s="4">
        <f t="shared" si="52"/>
        <v>2.7641415599833157</v>
      </c>
      <c r="U212">
        <v>6344</v>
      </c>
      <c r="V212" s="4">
        <f t="shared" si="53"/>
        <v>5.0511967132187845</v>
      </c>
      <c r="W212">
        <v>7486</v>
      </c>
      <c r="X212" s="4">
        <f t="shared" si="54"/>
        <v>6.004748612314307</v>
      </c>
      <c r="Y212">
        <v>8172</v>
      </c>
      <c r="Z212" s="4">
        <f t="shared" si="55"/>
        <v>6.506680255426215</v>
      </c>
      <c r="AA212">
        <v>5059</v>
      </c>
      <c r="AB212" s="4">
        <f t="shared" si="56"/>
        <v>4.057977989540219</v>
      </c>
      <c r="AC212">
        <v>5960</v>
      </c>
      <c r="AD212" s="4">
        <f t="shared" si="57"/>
        <v>4.745449623389653</v>
      </c>
      <c r="AE212" s="2">
        <f t="shared" si="45"/>
        <v>11296</v>
      </c>
      <c r="AF212" s="4">
        <f t="shared" si="58"/>
        <v>9.06086565919081</v>
      </c>
      <c r="AG212" s="2">
        <f t="shared" si="46"/>
        <v>15133</v>
      </c>
      <c r="AH212" s="4">
        <f t="shared" si="59"/>
        <v>12.049142474958995</v>
      </c>
      <c r="AI212" t="s">
        <v>401</v>
      </c>
    </row>
    <row r="213" spans="1:35" ht="12.75">
      <c r="A213" s="1" t="s">
        <v>303</v>
      </c>
      <c r="B213" t="s">
        <v>815</v>
      </c>
      <c r="C213" s="1" t="s">
        <v>965</v>
      </c>
      <c r="D213">
        <v>216137</v>
      </c>
      <c r="E213">
        <v>158661</v>
      </c>
      <c r="F213" s="4">
        <f t="shared" si="47"/>
        <v>73.40760721209233</v>
      </c>
      <c r="G213">
        <v>3545</v>
      </c>
      <c r="H213">
        <v>2817</v>
      </c>
      <c r="I213">
        <v>155116</v>
      </c>
      <c r="J213">
        <v>155844</v>
      </c>
      <c r="K213">
        <v>75748</v>
      </c>
      <c r="L213" s="4">
        <f t="shared" si="48"/>
        <v>48.83313133396942</v>
      </c>
      <c r="M213">
        <v>66523</v>
      </c>
      <c r="N213" s="4">
        <f t="shared" si="49"/>
        <v>42.68563435230102</v>
      </c>
      <c r="O213">
        <v>43385</v>
      </c>
      <c r="P213" s="4">
        <f t="shared" si="50"/>
        <v>27.96939064957838</v>
      </c>
      <c r="Q213">
        <v>40537</v>
      </c>
      <c r="R213" s="4">
        <f t="shared" si="51"/>
        <v>26.011267677934345</v>
      </c>
      <c r="S213">
        <v>6217</v>
      </c>
      <c r="T213" s="4">
        <f t="shared" si="52"/>
        <v>4.007968230227701</v>
      </c>
      <c r="U213">
        <v>9677</v>
      </c>
      <c r="V213" s="4">
        <f t="shared" si="53"/>
        <v>6.209414542747876</v>
      </c>
      <c r="W213">
        <v>6308</v>
      </c>
      <c r="X213" s="4">
        <f t="shared" si="54"/>
        <v>4.066634002939735</v>
      </c>
      <c r="Y213">
        <v>7538</v>
      </c>
      <c r="Z213" s="4">
        <f t="shared" si="55"/>
        <v>4.836888170221504</v>
      </c>
      <c r="AA213">
        <v>11064</v>
      </c>
      <c r="AB213" s="4">
        <f t="shared" si="56"/>
        <v>7.132726475669822</v>
      </c>
      <c r="AC213">
        <v>13172</v>
      </c>
      <c r="AD213" s="4">
        <f t="shared" si="57"/>
        <v>8.452041785375119</v>
      </c>
      <c r="AE213" s="2">
        <f t="shared" si="45"/>
        <v>12394</v>
      </c>
      <c r="AF213" s="4">
        <f t="shared" si="58"/>
        <v>7.990149307614947</v>
      </c>
      <c r="AG213" s="2">
        <f t="shared" si="46"/>
        <v>18397</v>
      </c>
      <c r="AH213" s="4">
        <f t="shared" si="59"/>
        <v>11.804753471420138</v>
      </c>
      <c r="AI213" t="s">
        <v>401</v>
      </c>
    </row>
    <row r="214" spans="1:35" ht="12.75">
      <c r="A214" s="1" t="s">
        <v>295</v>
      </c>
      <c r="B214" t="s">
        <v>861</v>
      </c>
      <c r="C214" s="1" t="s">
        <v>971</v>
      </c>
      <c r="D214">
        <v>167160</v>
      </c>
      <c r="E214">
        <v>111846</v>
      </c>
      <c r="F214" s="4">
        <f t="shared" si="47"/>
        <v>66.90954773869346</v>
      </c>
      <c r="G214">
        <v>985</v>
      </c>
      <c r="H214">
        <v>985</v>
      </c>
      <c r="I214">
        <v>110861</v>
      </c>
      <c r="J214">
        <v>110861</v>
      </c>
      <c r="K214">
        <v>72915</v>
      </c>
      <c r="L214" s="4">
        <f t="shared" si="48"/>
        <v>65.77155176301855</v>
      </c>
      <c r="M214">
        <v>64998</v>
      </c>
      <c r="N214" s="4">
        <f t="shared" si="49"/>
        <v>58.6301765273631</v>
      </c>
      <c r="O214">
        <v>15921</v>
      </c>
      <c r="P214" s="4">
        <f t="shared" si="50"/>
        <v>14.36122712225219</v>
      </c>
      <c r="Q214">
        <v>16797</v>
      </c>
      <c r="R214" s="4">
        <f t="shared" si="51"/>
        <v>15.151405814488413</v>
      </c>
      <c r="S214">
        <v>2293</v>
      </c>
      <c r="T214" s="4">
        <f t="shared" si="52"/>
        <v>2.0683558690612567</v>
      </c>
      <c r="U214">
        <v>4365</v>
      </c>
      <c r="V214" s="4">
        <f t="shared" si="53"/>
        <v>3.9373630041222794</v>
      </c>
      <c r="W214">
        <v>2832</v>
      </c>
      <c r="X214" s="4">
        <f t="shared" si="54"/>
        <v>2.5545502927088877</v>
      </c>
      <c r="Y214">
        <v>3241</v>
      </c>
      <c r="Z214" s="4">
        <f t="shared" si="55"/>
        <v>2.92348075517991</v>
      </c>
      <c r="AA214">
        <v>6030</v>
      </c>
      <c r="AB214" s="4">
        <f t="shared" si="56"/>
        <v>5.439243737653458</v>
      </c>
      <c r="AC214">
        <v>6394</v>
      </c>
      <c r="AD214" s="4">
        <f t="shared" si="57"/>
        <v>5.767582828947962</v>
      </c>
      <c r="AE214" s="2">
        <f t="shared" si="45"/>
        <v>10870</v>
      </c>
      <c r="AF214" s="4">
        <f t="shared" si="58"/>
        <v>9.805071215305652</v>
      </c>
      <c r="AG214" s="2">
        <f t="shared" si="46"/>
        <v>15066</v>
      </c>
      <c r="AH214" s="4">
        <f t="shared" si="59"/>
        <v>13.58999106989834</v>
      </c>
      <c r="AI214" t="s">
        <v>401</v>
      </c>
    </row>
    <row r="215" spans="1:35" ht="12.75">
      <c r="A215" s="1" t="s">
        <v>366</v>
      </c>
      <c r="B215" t="s">
        <v>862</v>
      </c>
      <c r="C215" s="1" t="s">
        <v>971</v>
      </c>
      <c r="D215">
        <v>192385</v>
      </c>
      <c r="E215">
        <v>143626</v>
      </c>
      <c r="F215" s="4">
        <f t="shared" si="47"/>
        <v>74.6555084855888</v>
      </c>
      <c r="G215">
        <v>1083</v>
      </c>
      <c r="H215">
        <v>929</v>
      </c>
      <c r="I215">
        <v>142543</v>
      </c>
      <c r="J215">
        <v>142697</v>
      </c>
      <c r="K215">
        <v>78991</v>
      </c>
      <c r="L215" s="4">
        <f t="shared" si="48"/>
        <v>55.415558813831616</v>
      </c>
      <c r="M215">
        <v>72850</v>
      </c>
      <c r="N215" s="4">
        <f t="shared" si="49"/>
        <v>51.05222954932479</v>
      </c>
      <c r="O215">
        <v>27233</v>
      </c>
      <c r="P215" s="4">
        <f t="shared" si="50"/>
        <v>19.105112141599378</v>
      </c>
      <c r="Q215">
        <v>23670</v>
      </c>
      <c r="R215" s="4">
        <f t="shared" si="51"/>
        <v>16.58759469365158</v>
      </c>
      <c r="S215">
        <v>3125</v>
      </c>
      <c r="T215" s="4">
        <f t="shared" si="52"/>
        <v>2.1923209136892026</v>
      </c>
      <c r="U215">
        <v>7322</v>
      </c>
      <c r="V215" s="4">
        <f t="shared" si="53"/>
        <v>5.131152021416007</v>
      </c>
      <c r="W215">
        <v>3712</v>
      </c>
      <c r="X215" s="4">
        <f t="shared" si="54"/>
        <v>2.6041264741165824</v>
      </c>
      <c r="Y215">
        <v>4178</v>
      </c>
      <c r="Z215" s="4">
        <f t="shared" si="55"/>
        <v>2.9278821558967603</v>
      </c>
      <c r="AA215">
        <v>11377</v>
      </c>
      <c r="AB215" s="4">
        <f t="shared" si="56"/>
        <v>7.981451211213458</v>
      </c>
      <c r="AC215">
        <v>12587</v>
      </c>
      <c r="AD215" s="4">
        <f t="shared" si="57"/>
        <v>8.820788103463983</v>
      </c>
      <c r="AE215" s="2">
        <f t="shared" si="45"/>
        <v>18105</v>
      </c>
      <c r="AF215" s="4">
        <f t="shared" si="58"/>
        <v>12.701430445549764</v>
      </c>
      <c r="AG215" s="2">
        <f t="shared" si="46"/>
        <v>22090</v>
      </c>
      <c r="AH215" s="4">
        <f t="shared" si="59"/>
        <v>15.480353476246872</v>
      </c>
      <c r="AI215" t="s">
        <v>401</v>
      </c>
    </row>
    <row r="216" spans="1:35" ht="12.75">
      <c r="A216" s="1" t="s">
        <v>121</v>
      </c>
      <c r="B216" t="s">
        <v>863</v>
      </c>
      <c r="C216" s="1" t="s">
        <v>971</v>
      </c>
      <c r="D216">
        <v>216717</v>
      </c>
      <c r="E216">
        <v>155881</v>
      </c>
      <c r="F216" s="4">
        <f t="shared" si="47"/>
        <v>71.92836741003244</v>
      </c>
      <c r="G216">
        <v>1439</v>
      </c>
      <c r="H216">
        <v>1106</v>
      </c>
      <c r="I216">
        <v>154442</v>
      </c>
      <c r="J216">
        <v>154775</v>
      </c>
      <c r="K216">
        <v>81729</v>
      </c>
      <c r="L216" s="4">
        <f t="shared" si="48"/>
        <v>52.91889511920333</v>
      </c>
      <c r="M216">
        <v>78924</v>
      </c>
      <c r="N216" s="4">
        <f t="shared" si="49"/>
        <v>50.992731384267486</v>
      </c>
      <c r="O216">
        <v>27165</v>
      </c>
      <c r="P216" s="4">
        <f t="shared" si="50"/>
        <v>17.589127309928646</v>
      </c>
      <c r="Q216">
        <v>25243</v>
      </c>
      <c r="R216" s="4">
        <f t="shared" si="51"/>
        <v>16.30948150541108</v>
      </c>
      <c r="S216">
        <v>3854</v>
      </c>
      <c r="T216" s="4">
        <f t="shared" si="52"/>
        <v>2.4954351795496046</v>
      </c>
      <c r="U216">
        <v>7248</v>
      </c>
      <c r="V216" s="4">
        <f t="shared" si="53"/>
        <v>4.682926829268292</v>
      </c>
      <c r="W216">
        <v>4440</v>
      </c>
      <c r="X216" s="4">
        <f t="shared" si="54"/>
        <v>2.874865645355538</v>
      </c>
      <c r="Y216">
        <v>5030</v>
      </c>
      <c r="Z216" s="4">
        <f t="shared" si="55"/>
        <v>3.2498788564044583</v>
      </c>
      <c r="AA216">
        <v>18169</v>
      </c>
      <c r="AB216" s="4">
        <f t="shared" si="56"/>
        <v>11.764286916771345</v>
      </c>
      <c r="AC216">
        <v>14390</v>
      </c>
      <c r="AD216" s="4">
        <f t="shared" si="57"/>
        <v>9.297367145856889</v>
      </c>
      <c r="AE216" s="2">
        <f t="shared" si="45"/>
        <v>19085</v>
      </c>
      <c r="AF216" s="4">
        <f t="shared" si="58"/>
        <v>12.357389829191542</v>
      </c>
      <c r="AG216" s="2">
        <f t="shared" si="46"/>
        <v>23940</v>
      </c>
      <c r="AH216" s="4">
        <f t="shared" si="59"/>
        <v>15.467614278791794</v>
      </c>
      <c r="AI216" t="s">
        <v>401</v>
      </c>
    </row>
    <row r="217" spans="1:35" ht="12.75">
      <c r="A217" s="1" t="s">
        <v>278</v>
      </c>
      <c r="B217" t="s">
        <v>864</v>
      </c>
      <c r="C217" s="1" t="s">
        <v>971</v>
      </c>
      <c r="D217">
        <v>251146</v>
      </c>
      <c r="E217">
        <v>188417</v>
      </c>
      <c r="F217" s="4">
        <f t="shared" si="47"/>
        <v>75.02289504909496</v>
      </c>
      <c r="G217">
        <v>1377</v>
      </c>
      <c r="H217">
        <v>1164</v>
      </c>
      <c r="I217">
        <v>187040</v>
      </c>
      <c r="J217">
        <v>187253</v>
      </c>
      <c r="K217">
        <v>103904</v>
      </c>
      <c r="L217" s="4">
        <f t="shared" si="48"/>
        <v>55.55175363558597</v>
      </c>
      <c r="M217">
        <v>94458</v>
      </c>
      <c r="N217" s="4">
        <f t="shared" si="49"/>
        <v>50.444051630681486</v>
      </c>
      <c r="O217">
        <v>37575</v>
      </c>
      <c r="P217" s="4">
        <f t="shared" si="50"/>
        <v>20.089285714285715</v>
      </c>
      <c r="Q217">
        <v>34660</v>
      </c>
      <c r="R217" s="4">
        <f t="shared" si="51"/>
        <v>18.509716800264883</v>
      </c>
      <c r="S217">
        <v>4196</v>
      </c>
      <c r="T217" s="4">
        <f t="shared" si="52"/>
        <v>2.2433704020530367</v>
      </c>
      <c r="U217">
        <v>9455</v>
      </c>
      <c r="V217" s="4">
        <f t="shared" si="53"/>
        <v>5.04931830197647</v>
      </c>
      <c r="W217">
        <v>5096</v>
      </c>
      <c r="X217" s="4">
        <f t="shared" si="54"/>
        <v>2.7245508982035926</v>
      </c>
      <c r="Y217">
        <v>5711</v>
      </c>
      <c r="Z217" s="4">
        <f t="shared" si="55"/>
        <v>3.049884381024603</v>
      </c>
      <c r="AA217">
        <v>14515</v>
      </c>
      <c r="AB217" s="4">
        <f t="shared" si="56"/>
        <v>7.760372112917023</v>
      </c>
      <c r="AC217">
        <v>16586</v>
      </c>
      <c r="AD217" s="4">
        <f t="shared" si="57"/>
        <v>8.857534992763801</v>
      </c>
      <c r="AE217" s="2">
        <f t="shared" si="45"/>
        <v>21754</v>
      </c>
      <c r="AF217" s="4">
        <f t="shared" si="58"/>
        <v>11.630667236954663</v>
      </c>
      <c r="AG217" s="2">
        <f t="shared" si="46"/>
        <v>26383</v>
      </c>
      <c r="AH217" s="4">
        <f t="shared" si="59"/>
        <v>14.08949389328876</v>
      </c>
      <c r="AI217" t="s">
        <v>401</v>
      </c>
    </row>
    <row r="218" spans="1:35" ht="12.75">
      <c r="A218" s="1" t="s">
        <v>378</v>
      </c>
      <c r="B218" t="s">
        <v>865</v>
      </c>
      <c r="C218" s="1" t="s">
        <v>971</v>
      </c>
      <c r="D218">
        <v>254661</v>
      </c>
      <c r="E218">
        <v>174710</v>
      </c>
      <c r="F218" s="4">
        <f t="shared" si="47"/>
        <v>68.6049296908439</v>
      </c>
      <c r="G218">
        <v>1378</v>
      </c>
      <c r="H218">
        <v>1511</v>
      </c>
      <c r="I218">
        <v>173332</v>
      </c>
      <c r="J218">
        <v>173199</v>
      </c>
      <c r="K218">
        <v>106668</v>
      </c>
      <c r="L218" s="4">
        <f t="shared" si="48"/>
        <v>61.5397041515704</v>
      </c>
      <c r="M218">
        <v>96804</v>
      </c>
      <c r="N218" s="4">
        <f t="shared" si="49"/>
        <v>55.891777666152805</v>
      </c>
      <c r="O218">
        <v>28561</v>
      </c>
      <c r="P218" s="4">
        <f t="shared" si="50"/>
        <v>16.47762675097501</v>
      </c>
      <c r="Q218">
        <v>29880</v>
      </c>
      <c r="R218" s="4">
        <f t="shared" si="51"/>
        <v>17.251831708035265</v>
      </c>
      <c r="S218">
        <v>3471</v>
      </c>
      <c r="T218" s="4">
        <f t="shared" si="52"/>
        <v>2.002515403964646</v>
      </c>
      <c r="U218">
        <v>7407</v>
      </c>
      <c r="V218" s="4">
        <f t="shared" si="53"/>
        <v>4.276583583046092</v>
      </c>
      <c r="W218">
        <v>6755</v>
      </c>
      <c r="X218" s="4">
        <f t="shared" si="54"/>
        <v>3.897145362656636</v>
      </c>
      <c r="Y218">
        <v>6163</v>
      </c>
      <c r="Z218" s="4">
        <f t="shared" si="55"/>
        <v>3.558334632417046</v>
      </c>
      <c r="AA218">
        <v>11340</v>
      </c>
      <c r="AB218" s="4">
        <f t="shared" si="56"/>
        <v>6.542358018138601</v>
      </c>
      <c r="AC218">
        <v>10752</v>
      </c>
      <c r="AD218" s="4">
        <f t="shared" si="57"/>
        <v>6.20788803630506</v>
      </c>
      <c r="AE218" s="2">
        <f t="shared" si="45"/>
        <v>16537</v>
      </c>
      <c r="AF218" s="4">
        <f t="shared" si="58"/>
        <v>9.540650312694712</v>
      </c>
      <c r="AG218" s="2">
        <f t="shared" si="46"/>
        <v>22193</v>
      </c>
      <c r="AH218" s="4">
        <f t="shared" si="59"/>
        <v>12.81358437404373</v>
      </c>
      <c r="AI218" t="s">
        <v>401</v>
      </c>
    </row>
    <row r="219" spans="1:35" ht="12.75">
      <c r="A219" s="1" t="s">
        <v>138</v>
      </c>
      <c r="B219" t="s">
        <v>866</v>
      </c>
      <c r="C219" s="1" t="s">
        <v>971</v>
      </c>
      <c r="D219">
        <v>225557</v>
      </c>
      <c r="E219">
        <v>155942</v>
      </c>
      <c r="F219" s="4">
        <f t="shared" si="47"/>
        <v>69.13640454519256</v>
      </c>
      <c r="G219">
        <v>1185</v>
      </c>
      <c r="H219">
        <v>698</v>
      </c>
      <c r="I219">
        <v>154757</v>
      </c>
      <c r="J219">
        <v>155244</v>
      </c>
      <c r="K219">
        <v>66930</v>
      </c>
      <c r="L219" s="4">
        <f t="shared" si="48"/>
        <v>43.2484475661844</v>
      </c>
      <c r="M219">
        <v>57100</v>
      </c>
      <c r="N219" s="4">
        <f t="shared" si="49"/>
        <v>36.78080956429878</v>
      </c>
      <c r="O219">
        <v>48625</v>
      </c>
      <c r="P219" s="4">
        <f t="shared" si="50"/>
        <v>31.420226548718315</v>
      </c>
      <c r="Q219">
        <v>38350</v>
      </c>
      <c r="R219" s="4">
        <f t="shared" si="51"/>
        <v>24.703048104918707</v>
      </c>
      <c r="S219">
        <v>5749</v>
      </c>
      <c r="T219" s="4">
        <f t="shared" si="52"/>
        <v>3.7148561939039912</v>
      </c>
      <c r="U219">
        <v>12778</v>
      </c>
      <c r="V219" s="4">
        <f t="shared" si="53"/>
        <v>8.23091391615779</v>
      </c>
      <c r="W219">
        <v>5722</v>
      </c>
      <c r="X219" s="4">
        <f t="shared" si="54"/>
        <v>3.6974094871314382</v>
      </c>
      <c r="Y219">
        <v>7088</v>
      </c>
      <c r="Z219" s="4">
        <f t="shared" si="55"/>
        <v>4.565715905284584</v>
      </c>
      <c r="AA219">
        <v>15962</v>
      </c>
      <c r="AB219" s="4">
        <f t="shared" si="56"/>
        <v>10.314234574203429</v>
      </c>
      <c r="AC219">
        <v>21174</v>
      </c>
      <c r="AD219" s="4">
        <f t="shared" si="57"/>
        <v>13.639174460848729</v>
      </c>
      <c r="AE219" s="2">
        <f t="shared" si="45"/>
        <v>11769</v>
      </c>
      <c r="AF219" s="4">
        <f t="shared" si="58"/>
        <v>7.604825629858423</v>
      </c>
      <c r="AG219" s="2">
        <f t="shared" si="46"/>
        <v>18754</v>
      </c>
      <c r="AH219" s="4">
        <f t="shared" si="59"/>
        <v>12.080338048491408</v>
      </c>
      <c r="AI219" t="s">
        <v>401</v>
      </c>
    </row>
    <row r="220" spans="1:35" ht="12.75">
      <c r="A220" s="1" t="s">
        <v>820</v>
      </c>
      <c r="B220" t="s">
        <v>867</v>
      </c>
      <c r="C220" s="1" t="s">
        <v>971</v>
      </c>
      <c r="D220">
        <v>236523</v>
      </c>
      <c r="E220">
        <v>168795</v>
      </c>
      <c r="F220" s="4">
        <f t="shared" si="47"/>
        <v>71.36515264900243</v>
      </c>
      <c r="G220">
        <v>1355</v>
      </c>
      <c r="H220">
        <v>753</v>
      </c>
      <c r="I220">
        <v>167440</v>
      </c>
      <c r="J220">
        <v>168042</v>
      </c>
      <c r="K220">
        <v>74745</v>
      </c>
      <c r="L220" s="4">
        <f t="shared" si="48"/>
        <v>44.63987099856665</v>
      </c>
      <c r="M220">
        <v>66349</v>
      </c>
      <c r="N220" s="4">
        <f t="shared" si="49"/>
        <v>39.483581485580984</v>
      </c>
      <c r="O220">
        <v>48051</v>
      </c>
      <c r="P220" s="4">
        <f t="shared" si="50"/>
        <v>28.69744386048734</v>
      </c>
      <c r="Q220">
        <v>39187</v>
      </c>
      <c r="R220" s="4">
        <f t="shared" si="51"/>
        <v>23.319765296771045</v>
      </c>
      <c r="S220">
        <v>6920</v>
      </c>
      <c r="T220" s="4">
        <f t="shared" si="52"/>
        <v>4.132823698041089</v>
      </c>
      <c r="U220">
        <v>13775</v>
      </c>
      <c r="V220" s="4">
        <f t="shared" si="53"/>
        <v>8.197355423049</v>
      </c>
      <c r="W220">
        <v>5713</v>
      </c>
      <c r="X220" s="4">
        <f t="shared" si="54"/>
        <v>3.4119684663162926</v>
      </c>
      <c r="Y220">
        <v>7131</v>
      </c>
      <c r="Z220" s="4">
        <f t="shared" si="55"/>
        <v>4.243581961652444</v>
      </c>
      <c r="AA220">
        <v>17100</v>
      </c>
      <c r="AB220" s="4">
        <f t="shared" si="56"/>
        <v>10.212613473483039</v>
      </c>
      <c r="AC220">
        <v>21719</v>
      </c>
      <c r="AD220" s="4">
        <f t="shared" si="57"/>
        <v>12.924745004225134</v>
      </c>
      <c r="AE220" s="2">
        <f t="shared" si="45"/>
        <v>14911</v>
      </c>
      <c r="AF220" s="4">
        <f t="shared" si="58"/>
        <v>8.90527950310559</v>
      </c>
      <c r="AG220" s="2">
        <f t="shared" si="46"/>
        <v>19881</v>
      </c>
      <c r="AH220" s="4">
        <f t="shared" si="59"/>
        <v>11.83097082872139</v>
      </c>
      <c r="AI220" t="s">
        <v>401</v>
      </c>
    </row>
    <row r="221" spans="1:35" ht="12.75">
      <c r="A221" s="1" t="s">
        <v>868</v>
      </c>
      <c r="B221" t="s">
        <v>869</v>
      </c>
      <c r="C221" s="1" t="s">
        <v>971</v>
      </c>
      <c r="D221">
        <v>215368</v>
      </c>
      <c r="E221">
        <v>154146</v>
      </c>
      <c r="F221" s="4">
        <f t="shared" si="47"/>
        <v>71.57330708368931</v>
      </c>
      <c r="G221">
        <v>975</v>
      </c>
      <c r="H221">
        <v>749</v>
      </c>
      <c r="I221">
        <v>153171</v>
      </c>
      <c r="J221">
        <v>153397</v>
      </c>
      <c r="K221">
        <v>66513</v>
      </c>
      <c r="L221" s="4">
        <f t="shared" si="48"/>
        <v>43.42401629551286</v>
      </c>
      <c r="M221">
        <v>58097</v>
      </c>
      <c r="N221" s="4">
        <f t="shared" si="49"/>
        <v>37.87362203954445</v>
      </c>
      <c r="O221">
        <v>43571</v>
      </c>
      <c r="P221" s="4">
        <f t="shared" si="50"/>
        <v>28.44598520607687</v>
      </c>
      <c r="Q221">
        <v>36877</v>
      </c>
      <c r="R221" s="4">
        <f t="shared" si="51"/>
        <v>24.04023546744721</v>
      </c>
      <c r="S221">
        <v>4650</v>
      </c>
      <c r="T221" s="4">
        <f t="shared" si="52"/>
        <v>3.0358227079538556</v>
      </c>
      <c r="U221">
        <v>10727</v>
      </c>
      <c r="V221" s="4">
        <f t="shared" si="53"/>
        <v>6.992965964132284</v>
      </c>
      <c r="W221">
        <v>6027</v>
      </c>
      <c r="X221" s="4">
        <f t="shared" si="54"/>
        <v>3.9348179485672876</v>
      </c>
      <c r="Y221">
        <v>7341</v>
      </c>
      <c r="Z221" s="4">
        <f t="shared" si="55"/>
        <v>4.785621622326381</v>
      </c>
      <c r="AA221">
        <v>17407</v>
      </c>
      <c r="AB221" s="4">
        <f t="shared" si="56"/>
        <v>11.364422769323175</v>
      </c>
      <c r="AC221">
        <v>21440</v>
      </c>
      <c r="AD221" s="4">
        <f t="shared" si="57"/>
        <v>13.976805283023788</v>
      </c>
      <c r="AE221" s="2">
        <f t="shared" si="45"/>
        <v>15003</v>
      </c>
      <c r="AF221" s="4">
        <f t="shared" si="58"/>
        <v>9.794935072565956</v>
      </c>
      <c r="AG221" s="2">
        <f t="shared" si="46"/>
        <v>18915</v>
      </c>
      <c r="AH221" s="4">
        <f t="shared" si="59"/>
        <v>12.330749623525884</v>
      </c>
      <c r="AI221" t="s">
        <v>401</v>
      </c>
    </row>
    <row r="222" spans="1:35" ht="12.75">
      <c r="A222" s="1" t="s">
        <v>290</v>
      </c>
      <c r="B222" t="s">
        <v>870</v>
      </c>
      <c r="C222" s="1" t="s">
        <v>971</v>
      </c>
      <c r="D222">
        <v>239700</v>
      </c>
      <c r="E222">
        <v>174322</v>
      </c>
      <c r="F222" s="4">
        <f t="shared" si="47"/>
        <v>72.72507300792657</v>
      </c>
      <c r="G222">
        <v>1303</v>
      </c>
      <c r="H222">
        <v>789</v>
      </c>
      <c r="I222">
        <v>173019</v>
      </c>
      <c r="J222">
        <v>173533</v>
      </c>
      <c r="K222">
        <v>73661</v>
      </c>
      <c r="L222" s="4">
        <f t="shared" si="48"/>
        <v>42.57393696646033</v>
      </c>
      <c r="M222">
        <v>64221</v>
      </c>
      <c r="N222" s="4">
        <f t="shared" si="49"/>
        <v>37.007946615341176</v>
      </c>
      <c r="O222">
        <v>49419</v>
      </c>
      <c r="P222" s="4">
        <f t="shared" si="50"/>
        <v>28.562759003346454</v>
      </c>
      <c r="Q222">
        <v>41108</v>
      </c>
      <c r="R222" s="4">
        <f t="shared" si="51"/>
        <v>23.688866094633298</v>
      </c>
      <c r="S222">
        <v>6984</v>
      </c>
      <c r="T222" s="4">
        <f t="shared" si="52"/>
        <v>4.03655089903421</v>
      </c>
      <c r="U222">
        <v>12850</v>
      </c>
      <c r="V222" s="4">
        <f t="shared" si="53"/>
        <v>7.404931626837547</v>
      </c>
      <c r="W222">
        <v>7135</v>
      </c>
      <c r="X222" s="4">
        <f t="shared" si="54"/>
        <v>4.123824551060866</v>
      </c>
      <c r="Y222">
        <v>8312</v>
      </c>
      <c r="Z222" s="4">
        <f t="shared" si="55"/>
        <v>4.789867056986279</v>
      </c>
      <c r="AA222">
        <v>22743</v>
      </c>
      <c r="AB222" s="4">
        <f t="shared" si="56"/>
        <v>13.144799126107538</v>
      </c>
      <c r="AC222">
        <v>27068</v>
      </c>
      <c r="AD222" s="4">
        <f t="shared" si="57"/>
        <v>15.598185935816243</v>
      </c>
      <c r="AE222" s="2">
        <f t="shared" si="45"/>
        <v>13077</v>
      </c>
      <c r="AF222" s="4">
        <f t="shared" si="58"/>
        <v>7.5581294539906025</v>
      </c>
      <c r="AG222" s="2">
        <f t="shared" si="46"/>
        <v>19974</v>
      </c>
      <c r="AH222" s="4">
        <f t="shared" si="59"/>
        <v>11.51020267038546</v>
      </c>
      <c r="AI222" t="s">
        <v>401</v>
      </c>
    </row>
    <row r="223" spans="1:35" ht="12.75">
      <c r="A223" s="1" t="s">
        <v>110</v>
      </c>
      <c r="B223" t="s">
        <v>872</v>
      </c>
      <c r="C223" s="1" t="s">
        <v>971</v>
      </c>
      <c r="D223">
        <v>247787</v>
      </c>
      <c r="E223">
        <v>192033</v>
      </c>
      <c r="F223" s="4">
        <f t="shared" si="47"/>
        <v>77.49922312308556</v>
      </c>
      <c r="G223">
        <v>1161</v>
      </c>
      <c r="H223">
        <v>1173</v>
      </c>
      <c r="I223">
        <v>190872</v>
      </c>
      <c r="J223">
        <v>190860</v>
      </c>
      <c r="K223">
        <v>100176</v>
      </c>
      <c r="L223" s="4">
        <f t="shared" si="48"/>
        <v>52.48333962026908</v>
      </c>
      <c r="M223">
        <v>89504</v>
      </c>
      <c r="N223" s="4">
        <f t="shared" si="49"/>
        <v>46.89510636068322</v>
      </c>
      <c r="O223">
        <v>38786</v>
      </c>
      <c r="P223" s="4">
        <f t="shared" si="50"/>
        <v>20.32042415859843</v>
      </c>
      <c r="Q223">
        <v>37497</v>
      </c>
      <c r="R223" s="4">
        <f t="shared" si="51"/>
        <v>19.646337629676204</v>
      </c>
      <c r="S223">
        <v>7429</v>
      </c>
      <c r="T223" s="4">
        <f t="shared" si="52"/>
        <v>3.892137139025106</v>
      </c>
      <c r="U223">
        <v>16300</v>
      </c>
      <c r="V223" s="4">
        <f t="shared" si="53"/>
        <v>8.540291313004296</v>
      </c>
      <c r="W223">
        <v>3996</v>
      </c>
      <c r="X223" s="4">
        <f t="shared" si="54"/>
        <v>2.093549603923048</v>
      </c>
      <c r="Y223">
        <v>5380</v>
      </c>
      <c r="Z223" s="4">
        <f t="shared" si="55"/>
        <v>2.8188200775437493</v>
      </c>
      <c r="AA223">
        <v>21279</v>
      </c>
      <c r="AB223" s="4">
        <f t="shared" si="56"/>
        <v>11.148308814283919</v>
      </c>
      <c r="AC223">
        <v>18960</v>
      </c>
      <c r="AD223" s="4">
        <f t="shared" si="57"/>
        <v>9.933983024206224</v>
      </c>
      <c r="AE223" s="2">
        <f t="shared" si="45"/>
        <v>19206</v>
      </c>
      <c r="AF223" s="4">
        <f t="shared" si="58"/>
        <v>10.062240663900415</v>
      </c>
      <c r="AG223" s="2">
        <f t="shared" si="46"/>
        <v>23219</v>
      </c>
      <c r="AH223" s="4">
        <f t="shared" si="59"/>
        <v>12.165461594886304</v>
      </c>
      <c r="AI223" t="s">
        <v>401</v>
      </c>
    </row>
    <row r="224" spans="1:35" ht="12.75">
      <c r="A224" s="1" t="s">
        <v>85</v>
      </c>
      <c r="B224" t="s">
        <v>873</v>
      </c>
      <c r="C224" s="1" t="s">
        <v>971</v>
      </c>
      <c r="D224">
        <v>231069</v>
      </c>
      <c r="E224">
        <v>162958</v>
      </c>
      <c r="F224" s="4">
        <f t="shared" si="47"/>
        <v>70.52352327659703</v>
      </c>
      <c r="G224">
        <v>1336</v>
      </c>
      <c r="H224">
        <v>1147</v>
      </c>
      <c r="I224">
        <v>161622</v>
      </c>
      <c r="J224">
        <v>161811</v>
      </c>
      <c r="K224">
        <v>93964</v>
      </c>
      <c r="L224" s="4">
        <f t="shared" si="48"/>
        <v>58.13812476024304</v>
      </c>
      <c r="M224">
        <v>87569</v>
      </c>
      <c r="N224" s="4">
        <f t="shared" si="49"/>
        <v>54.11807602696974</v>
      </c>
      <c r="O224">
        <v>20229</v>
      </c>
      <c r="P224" s="4">
        <f t="shared" si="50"/>
        <v>12.516241600772172</v>
      </c>
      <c r="Q224">
        <v>23966</v>
      </c>
      <c r="R224" s="4">
        <f t="shared" si="51"/>
        <v>14.811106785076417</v>
      </c>
      <c r="S224">
        <v>4272</v>
      </c>
      <c r="T224" s="4">
        <f t="shared" si="52"/>
        <v>2.643204514236923</v>
      </c>
      <c r="U224">
        <v>8040</v>
      </c>
      <c r="V224" s="4">
        <f t="shared" si="53"/>
        <v>4.968759849453993</v>
      </c>
      <c r="W224">
        <v>3932</v>
      </c>
      <c r="X224" s="4">
        <f t="shared" si="54"/>
        <v>2.4328371137592653</v>
      </c>
      <c r="Y224">
        <v>4688</v>
      </c>
      <c r="Z224" s="4">
        <f t="shared" si="55"/>
        <v>2.8972072356020293</v>
      </c>
      <c r="AA224">
        <v>15125</v>
      </c>
      <c r="AB224" s="4">
        <f t="shared" si="56"/>
        <v>9.358255683013452</v>
      </c>
      <c r="AC224">
        <v>13631</v>
      </c>
      <c r="AD224" s="4">
        <f t="shared" si="57"/>
        <v>8.424025560684997</v>
      </c>
      <c r="AE224" s="2">
        <f t="shared" si="45"/>
        <v>24100</v>
      </c>
      <c r="AF224" s="4">
        <f t="shared" si="58"/>
        <v>14.911336327975151</v>
      </c>
      <c r="AG224" s="2">
        <f t="shared" si="46"/>
        <v>23917</v>
      </c>
      <c r="AH224" s="4">
        <f t="shared" si="59"/>
        <v>14.780824542212828</v>
      </c>
      <c r="AI224" t="s">
        <v>401</v>
      </c>
    </row>
    <row r="225" spans="1:35" ht="12.75">
      <c r="A225" s="1" t="s">
        <v>385</v>
      </c>
      <c r="B225" t="s">
        <v>874</v>
      </c>
      <c r="C225" s="1" t="s">
        <v>971</v>
      </c>
      <c r="D225">
        <v>245379</v>
      </c>
      <c r="E225">
        <v>182283</v>
      </c>
      <c r="F225" s="4">
        <f t="shared" si="47"/>
        <v>74.28630811927671</v>
      </c>
      <c r="G225">
        <v>2179</v>
      </c>
      <c r="H225">
        <v>1195</v>
      </c>
      <c r="I225">
        <v>180104</v>
      </c>
      <c r="J225">
        <v>181088</v>
      </c>
      <c r="K225">
        <v>97383</v>
      </c>
      <c r="L225" s="4">
        <f t="shared" si="48"/>
        <v>54.0704259761027</v>
      </c>
      <c r="M225">
        <v>93201</v>
      </c>
      <c r="N225" s="4">
        <f t="shared" si="49"/>
        <v>51.467242445661775</v>
      </c>
      <c r="O225">
        <v>31678</v>
      </c>
      <c r="P225" s="4">
        <f t="shared" si="50"/>
        <v>17.588726513569938</v>
      </c>
      <c r="Q225">
        <v>27345</v>
      </c>
      <c r="R225" s="4">
        <f t="shared" si="51"/>
        <v>15.100393179006891</v>
      </c>
      <c r="S225">
        <v>13381</v>
      </c>
      <c r="T225" s="4">
        <f t="shared" si="52"/>
        <v>7.429596233287434</v>
      </c>
      <c r="U225">
        <v>13346</v>
      </c>
      <c r="V225" s="4">
        <f t="shared" si="53"/>
        <v>7.369897508393709</v>
      </c>
      <c r="W225">
        <v>5041</v>
      </c>
      <c r="X225" s="4">
        <f t="shared" si="54"/>
        <v>2.798938391151779</v>
      </c>
      <c r="Y225">
        <v>4796</v>
      </c>
      <c r="Z225" s="4">
        <f t="shared" si="55"/>
        <v>2.6484361194557344</v>
      </c>
      <c r="AA225">
        <v>16031</v>
      </c>
      <c r="AB225" s="4">
        <f t="shared" si="56"/>
        <v>8.900968329409674</v>
      </c>
      <c r="AC225">
        <v>16417</v>
      </c>
      <c r="AD225" s="4">
        <f t="shared" si="57"/>
        <v>9.06575808446722</v>
      </c>
      <c r="AE225" s="2">
        <f t="shared" si="45"/>
        <v>16590</v>
      </c>
      <c r="AF225" s="4">
        <f t="shared" si="58"/>
        <v>9.21134455647848</v>
      </c>
      <c r="AG225" s="2">
        <f t="shared" si="46"/>
        <v>25983</v>
      </c>
      <c r="AH225" s="4">
        <f t="shared" si="59"/>
        <v>14.348272663014667</v>
      </c>
      <c r="AI225" t="s">
        <v>401</v>
      </c>
    </row>
    <row r="226" spans="1:35" ht="12.75">
      <c r="A226" s="1" t="s">
        <v>182</v>
      </c>
      <c r="B226" t="s">
        <v>875</v>
      </c>
      <c r="C226" s="1" t="s">
        <v>971</v>
      </c>
      <c r="D226">
        <v>206868</v>
      </c>
      <c r="E226">
        <v>141456</v>
      </c>
      <c r="F226" s="4">
        <f t="shared" si="47"/>
        <v>68.37983641742561</v>
      </c>
      <c r="G226">
        <v>1544</v>
      </c>
      <c r="H226">
        <v>1126</v>
      </c>
      <c r="I226">
        <v>139912</v>
      </c>
      <c r="J226">
        <v>140330</v>
      </c>
      <c r="K226">
        <v>87598</v>
      </c>
      <c r="L226" s="4">
        <f t="shared" si="48"/>
        <v>62.609354451369434</v>
      </c>
      <c r="M226">
        <v>80351</v>
      </c>
      <c r="N226" s="4">
        <f t="shared" si="49"/>
        <v>57.25860471745172</v>
      </c>
      <c r="O226">
        <v>24570</v>
      </c>
      <c r="P226" s="4">
        <f t="shared" si="50"/>
        <v>17.561038366973527</v>
      </c>
      <c r="Q226">
        <v>20875</v>
      </c>
      <c r="R226" s="4">
        <f t="shared" si="51"/>
        <v>14.87565025297513</v>
      </c>
      <c r="S226">
        <v>3313</v>
      </c>
      <c r="T226" s="4">
        <f t="shared" si="52"/>
        <v>2.3679169763851564</v>
      </c>
      <c r="U226">
        <v>6139</v>
      </c>
      <c r="V226" s="4">
        <f t="shared" si="53"/>
        <v>4.374688234874938</v>
      </c>
      <c r="W226">
        <v>4117</v>
      </c>
      <c r="X226" s="4">
        <f t="shared" si="54"/>
        <v>2.9425638973068784</v>
      </c>
      <c r="Y226">
        <v>4193</v>
      </c>
      <c r="Z226" s="4">
        <f t="shared" si="55"/>
        <v>2.9879569585975916</v>
      </c>
      <c r="AA226">
        <v>11973</v>
      </c>
      <c r="AB226" s="4">
        <f t="shared" si="56"/>
        <v>8.557521870890273</v>
      </c>
      <c r="AC226">
        <v>12334</v>
      </c>
      <c r="AD226" s="4">
        <f t="shared" si="57"/>
        <v>8.789282405757856</v>
      </c>
      <c r="AE226" s="2">
        <f t="shared" si="45"/>
        <v>8341</v>
      </c>
      <c r="AF226" s="4">
        <f t="shared" si="58"/>
        <v>5.961604437074732</v>
      </c>
      <c r="AG226" s="2">
        <f t="shared" si="46"/>
        <v>16438</v>
      </c>
      <c r="AH226" s="4">
        <f t="shared" si="59"/>
        <v>11.713817430342763</v>
      </c>
      <c r="AI226" t="s">
        <v>401</v>
      </c>
    </row>
    <row r="227" spans="1:35" ht="12.75">
      <c r="A227" s="1" t="s">
        <v>280</v>
      </c>
      <c r="B227" t="s">
        <v>876</v>
      </c>
      <c r="C227" s="1" t="s">
        <v>971</v>
      </c>
      <c r="D227">
        <v>252724</v>
      </c>
      <c r="E227">
        <v>184167</v>
      </c>
      <c r="F227" s="4">
        <f t="shared" si="47"/>
        <v>72.87277820863868</v>
      </c>
      <c r="G227">
        <v>1951</v>
      </c>
      <c r="H227">
        <v>1397</v>
      </c>
      <c r="I227">
        <v>182216</v>
      </c>
      <c r="J227">
        <v>182770</v>
      </c>
      <c r="K227">
        <v>104236</v>
      </c>
      <c r="L227" s="4">
        <f t="shared" si="48"/>
        <v>57.20463625587215</v>
      </c>
      <c r="M227">
        <v>95885</v>
      </c>
      <c r="N227" s="4">
        <f t="shared" si="49"/>
        <v>52.46211084970181</v>
      </c>
      <c r="O227">
        <v>30019</v>
      </c>
      <c r="P227" s="4">
        <f t="shared" si="50"/>
        <v>16.47440400403916</v>
      </c>
      <c r="Q227">
        <v>28342</v>
      </c>
      <c r="R227" s="4">
        <f t="shared" si="51"/>
        <v>15.506921267166383</v>
      </c>
      <c r="S227">
        <v>5325</v>
      </c>
      <c r="T227" s="4">
        <f t="shared" si="52"/>
        <v>2.9223558853229137</v>
      </c>
      <c r="U227">
        <v>9461</v>
      </c>
      <c r="V227" s="4">
        <f t="shared" si="53"/>
        <v>5.176451277561963</v>
      </c>
      <c r="W227">
        <v>5321</v>
      </c>
      <c r="X227" s="4">
        <f t="shared" si="54"/>
        <v>2.9201606884137505</v>
      </c>
      <c r="Y227">
        <v>5629</v>
      </c>
      <c r="Z227" s="4">
        <f t="shared" si="55"/>
        <v>3.0798271051047763</v>
      </c>
      <c r="AA227">
        <v>15559</v>
      </c>
      <c r="AB227" s="4">
        <f t="shared" si="56"/>
        <v>8.538767177415814</v>
      </c>
      <c r="AC227">
        <v>16017</v>
      </c>
      <c r="AD227" s="4">
        <f t="shared" si="57"/>
        <v>8.763473217705313</v>
      </c>
      <c r="AE227" s="2">
        <f t="shared" si="45"/>
        <v>21756</v>
      </c>
      <c r="AF227" s="4">
        <f t="shared" si="58"/>
        <v>11.939675988936207</v>
      </c>
      <c r="AG227" s="2">
        <f t="shared" si="46"/>
        <v>27436</v>
      </c>
      <c r="AH227" s="4">
        <f t="shared" si="59"/>
        <v>15.011216282759753</v>
      </c>
      <c r="AI227" t="s">
        <v>401</v>
      </c>
    </row>
    <row r="228" spans="1:35" ht="12.75">
      <c r="A228" s="1" t="s">
        <v>358</v>
      </c>
      <c r="B228" t="s">
        <v>877</v>
      </c>
      <c r="C228" s="1" t="s">
        <v>971</v>
      </c>
      <c r="D228">
        <v>155082</v>
      </c>
      <c r="E228">
        <v>93941</v>
      </c>
      <c r="F228" s="4">
        <f t="shared" si="47"/>
        <v>60.575050618382534</v>
      </c>
      <c r="G228">
        <v>843</v>
      </c>
      <c r="H228">
        <v>739</v>
      </c>
      <c r="I228">
        <v>93098</v>
      </c>
      <c r="J228">
        <v>93202</v>
      </c>
      <c r="K228">
        <v>57145</v>
      </c>
      <c r="L228" s="4">
        <f t="shared" si="48"/>
        <v>61.381554920621284</v>
      </c>
      <c r="M228">
        <v>52481</v>
      </c>
      <c r="N228" s="4">
        <f t="shared" si="49"/>
        <v>56.30887749189932</v>
      </c>
      <c r="O228">
        <v>14779</v>
      </c>
      <c r="P228" s="4">
        <f t="shared" si="50"/>
        <v>15.874669702893724</v>
      </c>
      <c r="Q228">
        <v>15438</v>
      </c>
      <c r="R228" s="4">
        <f t="shared" si="51"/>
        <v>16.56402223128259</v>
      </c>
      <c r="S228">
        <v>1950</v>
      </c>
      <c r="T228" s="4">
        <f t="shared" si="52"/>
        <v>2.0945670154031237</v>
      </c>
      <c r="U228">
        <v>3557</v>
      </c>
      <c r="V228" s="4">
        <f t="shared" si="53"/>
        <v>3.816441707259501</v>
      </c>
      <c r="W228">
        <v>2802</v>
      </c>
      <c r="X228" s="4">
        <f t="shared" si="54"/>
        <v>3.0097316805946424</v>
      </c>
      <c r="Y228">
        <v>3107</v>
      </c>
      <c r="Z228" s="4">
        <f t="shared" si="55"/>
        <v>3.33361945022639</v>
      </c>
      <c r="AA228">
        <v>4187</v>
      </c>
      <c r="AB228" s="4">
        <f t="shared" si="56"/>
        <v>4.497411329996348</v>
      </c>
      <c r="AC228">
        <v>4065</v>
      </c>
      <c r="AD228" s="4">
        <f t="shared" si="57"/>
        <v>4.361494388532435</v>
      </c>
      <c r="AE228" s="2">
        <f t="shared" si="45"/>
        <v>12235</v>
      </c>
      <c r="AF228" s="4">
        <f t="shared" si="58"/>
        <v>13.142065350490881</v>
      </c>
      <c r="AG228" s="2">
        <f t="shared" si="46"/>
        <v>14554</v>
      </c>
      <c r="AH228" s="4">
        <f t="shared" si="59"/>
        <v>15.615544730799769</v>
      </c>
      <c r="AI228" t="s">
        <v>401</v>
      </c>
    </row>
    <row r="229" spans="1:35" ht="12.75">
      <c r="A229" s="1" t="s">
        <v>392</v>
      </c>
      <c r="B229" t="s">
        <v>878</v>
      </c>
      <c r="C229" s="1" t="s">
        <v>971</v>
      </c>
      <c r="D229">
        <v>251273</v>
      </c>
      <c r="E229">
        <v>171644</v>
      </c>
      <c r="F229" s="4">
        <f t="shared" si="47"/>
        <v>68.3097666681259</v>
      </c>
      <c r="G229">
        <v>1648</v>
      </c>
      <c r="H229">
        <v>1206</v>
      </c>
      <c r="I229">
        <v>169996</v>
      </c>
      <c r="J229">
        <v>170438</v>
      </c>
      <c r="K229">
        <v>98703</v>
      </c>
      <c r="L229" s="4">
        <f t="shared" si="48"/>
        <v>58.061954398927035</v>
      </c>
      <c r="M229">
        <v>92069</v>
      </c>
      <c r="N229" s="4">
        <f t="shared" si="49"/>
        <v>54.01905678311175</v>
      </c>
      <c r="O229">
        <v>27537</v>
      </c>
      <c r="P229" s="4">
        <f t="shared" si="50"/>
        <v>16.198616438033834</v>
      </c>
      <c r="Q229">
        <v>27160</v>
      </c>
      <c r="R229" s="4">
        <f t="shared" si="51"/>
        <v>15.935413464133585</v>
      </c>
      <c r="S229">
        <v>5147</v>
      </c>
      <c r="T229" s="4">
        <f t="shared" si="52"/>
        <v>3.0277182992541003</v>
      </c>
      <c r="U229">
        <v>7989</v>
      </c>
      <c r="V229" s="4">
        <f t="shared" si="53"/>
        <v>4.687334983982446</v>
      </c>
      <c r="W229">
        <v>4920</v>
      </c>
      <c r="X229" s="4">
        <f t="shared" si="54"/>
        <v>2.894185745546954</v>
      </c>
      <c r="Y229">
        <v>5161</v>
      </c>
      <c r="Z229" s="4">
        <f t="shared" si="55"/>
        <v>3.0280805923561647</v>
      </c>
      <c r="AA229">
        <v>14085</v>
      </c>
      <c r="AB229" s="4">
        <f t="shared" si="56"/>
        <v>8.285489070331067</v>
      </c>
      <c r="AC229">
        <v>11427</v>
      </c>
      <c r="AD229" s="4">
        <f t="shared" si="57"/>
        <v>6.704490782571962</v>
      </c>
      <c r="AE229" s="2">
        <f t="shared" si="45"/>
        <v>19604</v>
      </c>
      <c r="AF229" s="4">
        <f t="shared" si="58"/>
        <v>11.53203604790701</v>
      </c>
      <c r="AG229" s="2">
        <f t="shared" si="46"/>
        <v>26632</v>
      </c>
      <c r="AH229" s="4">
        <f t="shared" si="59"/>
        <v>15.625623393844096</v>
      </c>
      <c r="AI229" t="s">
        <v>401</v>
      </c>
    </row>
    <row r="230" spans="1:35" ht="12.75">
      <c r="A230" s="1" t="s">
        <v>152</v>
      </c>
      <c r="B230" t="s">
        <v>879</v>
      </c>
      <c r="C230" s="1" t="s">
        <v>971</v>
      </c>
      <c r="D230">
        <v>186392</v>
      </c>
      <c r="E230">
        <v>117391</v>
      </c>
      <c r="F230" s="4">
        <f t="shared" si="47"/>
        <v>62.9807073264947</v>
      </c>
      <c r="G230">
        <v>1280</v>
      </c>
      <c r="H230">
        <v>949</v>
      </c>
      <c r="I230">
        <v>116111</v>
      </c>
      <c r="J230">
        <v>116442</v>
      </c>
      <c r="K230">
        <v>69428</v>
      </c>
      <c r="L230" s="4">
        <f t="shared" si="48"/>
        <v>59.79450698038946</v>
      </c>
      <c r="M230">
        <v>62765</v>
      </c>
      <c r="N230" s="4">
        <f t="shared" si="49"/>
        <v>53.9023719963587</v>
      </c>
      <c r="O230">
        <v>22845</v>
      </c>
      <c r="P230" s="4">
        <f t="shared" si="50"/>
        <v>19.67513844510856</v>
      </c>
      <c r="Q230">
        <v>21611</v>
      </c>
      <c r="R230" s="4">
        <f t="shared" si="51"/>
        <v>18.559454492365298</v>
      </c>
      <c r="S230">
        <v>0</v>
      </c>
      <c r="T230" s="4">
        <f t="shared" si="52"/>
        <v>0</v>
      </c>
      <c r="U230">
        <v>5198</v>
      </c>
      <c r="V230" s="4">
        <f t="shared" si="53"/>
        <v>4.464025008158568</v>
      </c>
      <c r="W230">
        <v>3763</v>
      </c>
      <c r="X230" s="4">
        <f t="shared" si="54"/>
        <v>3.2408643453247326</v>
      </c>
      <c r="Y230">
        <v>4399</v>
      </c>
      <c r="Z230" s="4">
        <f t="shared" si="55"/>
        <v>3.777846481510108</v>
      </c>
      <c r="AA230">
        <v>5956</v>
      </c>
      <c r="AB230" s="4">
        <f t="shared" si="56"/>
        <v>5.129574286673958</v>
      </c>
      <c r="AC230">
        <v>6895</v>
      </c>
      <c r="AD230" s="4">
        <f t="shared" si="57"/>
        <v>5.9214029302141835</v>
      </c>
      <c r="AE230" s="2">
        <f t="shared" si="45"/>
        <v>14119</v>
      </c>
      <c r="AF230" s="4">
        <f t="shared" si="58"/>
        <v>12.159915942503295</v>
      </c>
      <c r="AG230" s="2">
        <f t="shared" si="46"/>
        <v>15574</v>
      </c>
      <c r="AH230" s="4">
        <f t="shared" si="59"/>
        <v>13.37489909139314</v>
      </c>
      <c r="AI230" t="s">
        <v>401</v>
      </c>
    </row>
    <row r="231" spans="1:35" ht="12.75">
      <c r="A231" s="1" t="s">
        <v>80</v>
      </c>
      <c r="B231" t="s">
        <v>52</v>
      </c>
      <c r="C231" s="1" t="s">
        <v>971</v>
      </c>
      <c r="D231">
        <v>163308</v>
      </c>
      <c r="E231">
        <v>103874</v>
      </c>
      <c r="F231" s="4">
        <f t="shared" si="47"/>
        <v>63.60619198079702</v>
      </c>
      <c r="G231">
        <v>1233</v>
      </c>
      <c r="H231">
        <v>902</v>
      </c>
      <c r="I231">
        <v>102641</v>
      </c>
      <c r="J231">
        <v>102972</v>
      </c>
      <c r="K231">
        <v>62748</v>
      </c>
      <c r="L231" s="4">
        <f t="shared" si="48"/>
        <v>61.133465184477934</v>
      </c>
      <c r="M231">
        <v>60501</v>
      </c>
      <c r="N231" s="4">
        <f t="shared" si="49"/>
        <v>58.75480713203589</v>
      </c>
      <c r="O231">
        <v>16619</v>
      </c>
      <c r="P231" s="4">
        <f t="shared" si="50"/>
        <v>16.19138550871484</v>
      </c>
      <c r="Q231">
        <v>15626</v>
      </c>
      <c r="R231" s="4">
        <f t="shared" si="51"/>
        <v>15.174999028862215</v>
      </c>
      <c r="S231">
        <v>2070</v>
      </c>
      <c r="T231" s="4">
        <f t="shared" si="52"/>
        <v>2.0167379507214465</v>
      </c>
      <c r="U231">
        <v>4195</v>
      </c>
      <c r="V231" s="4">
        <f t="shared" si="53"/>
        <v>4.073923008196403</v>
      </c>
      <c r="W231">
        <v>2668</v>
      </c>
      <c r="X231" s="4">
        <f t="shared" si="54"/>
        <v>2.5993511364854203</v>
      </c>
      <c r="Y231">
        <v>2753</v>
      </c>
      <c r="Z231" s="4">
        <f t="shared" si="55"/>
        <v>2.6735423221846717</v>
      </c>
      <c r="AA231">
        <v>4773</v>
      </c>
      <c r="AB231" s="4">
        <f t="shared" si="56"/>
        <v>4.650188521156263</v>
      </c>
      <c r="AC231">
        <v>4996</v>
      </c>
      <c r="AD231" s="4">
        <f t="shared" si="57"/>
        <v>4.851804374004584</v>
      </c>
      <c r="AE231" s="2">
        <f t="shared" si="45"/>
        <v>13763</v>
      </c>
      <c r="AF231" s="4">
        <f t="shared" si="58"/>
        <v>13.408871698444091</v>
      </c>
      <c r="AG231" s="2">
        <f t="shared" si="46"/>
        <v>14901</v>
      </c>
      <c r="AH231" s="4">
        <f t="shared" si="59"/>
        <v>14.470924134716233</v>
      </c>
      <c r="AI231" t="s">
        <v>401</v>
      </c>
    </row>
    <row r="232" spans="1:35" ht="12.75">
      <c r="A232" s="1" t="s">
        <v>349</v>
      </c>
      <c r="B232" t="s">
        <v>53</v>
      </c>
      <c r="C232" s="1" t="s">
        <v>971</v>
      </c>
      <c r="D232">
        <v>173773</v>
      </c>
      <c r="E232">
        <v>111537</v>
      </c>
      <c r="F232" s="4">
        <f t="shared" si="47"/>
        <v>64.18546034194034</v>
      </c>
      <c r="G232">
        <v>1167</v>
      </c>
      <c r="H232">
        <v>988</v>
      </c>
      <c r="I232">
        <v>110370</v>
      </c>
      <c r="J232">
        <v>110549</v>
      </c>
      <c r="K232">
        <v>67579</v>
      </c>
      <c r="L232" s="4">
        <f t="shared" si="48"/>
        <v>61.22950077013681</v>
      </c>
      <c r="M232">
        <v>63887</v>
      </c>
      <c r="N232" s="4">
        <f t="shared" si="49"/>
        <v>57.790662963934544</v>
      </c>
      <c r="O232">
        <v>19400</v>
      </c>
      <c r="P232" s="4">
        <f t="shared" si="50"/>
        <v>17.57724019208118</v>
      </c>
      <c r="Q232">
        <v>17790</v>
      </c>
      <c r="R232" s="4">
        <f t="shared" si="51"/>
        <v>16.09241150982822</v>
      </c>
      <c r="S232">
        <v>2596</v>
      </c>
      <c r="T232" s="4">
        <f t="shared" si="52"/>
        <v>2.3520884298269458</v>
      </c>
      <c r="U232">
        <v>4653</v>
      </c>
      <c r="V232" s="4">
        <f t="shared" si="53"/>
        <v>4.208993297089978</v>
      </c>
      <c r="W232">
        <v>2757</v>
      </c>
      <c r="X232" s="4">
        <f t="shared" si="54"/>
        <v>2.4979614025550423</v>
      </c>
      <c r="Y232">
        <v>3297</v>
      </c>
      <c r="Z232" s="4">
        <f t="shared" si="55"/>
        <v>2.9823879003880633</v>
      </c>
      <c r="AA232">
        <v>3582</v>
      </c>
      <c r="AB232" s="4">
        <f t="shared" si="56"/>
        <v>3.2454471323729273</v>
      </c>
      <c r="AC232">
        <v>4324</v>
      </c>
      <c r="AD232" s="4">
        <f t="shared" si="57"/>
        <v>3.9113877104270505</v>
      </c>
      <c r="AE232" s="2">
        <f t="shared" si="45"/>
        <v>14456</v>
      </c>
      <c r="AF232" s="4">
        <f t="shared" si="58"/>
        <v>13.097762073027091</v>
      </c>
      <c r="AG232" s="2">
        <f t="shared" si="46"/>
        <v>16598</v>
      </c>
      <c r="AH232" s="4">
        <f t="shared" si="59"/>
        <v>15.014156618332143</v>
      </c>
      <c r="AI232" t="s">
        <v>401</v>
      </c>
    </row>
    <row r="233" spans="1:35" ht="12.75">
      <c r="A233" s="1" t="s">
        <v>871</v>
      </c>
      <c r="B233" t="s">
        <v>54</v>
      </c>
      <c r="C233" s="1" t="s">
        <v>971</v>
      </c>
      <c r="D233">
        <v>215146</v>
      </c>
      <c r="E233">
        <v>151021</v>
      </c>
      <c r="F233" s="4">
        <f t="shared" si="47"/>
        <v>70.19465851096464</v>
      </c>
      <c r="G233">
        <v>1542</v>
      </c>
      <c r="H233">
        <v>1285</v>
      </c>
      <c r="I233">
        <v>149479</v>
      </c>
      <c r="J233">
        <v>149736</v>
      </c>
      <c r="K233">
        <v>87248</v>
      </c>
      <c r="L233" s="4">
        <f t="shared" si="48"/>
        <v>58.3680650793757</v>
      </c>
      <c r="M233">
        <v>80073</v>
      </c>
      <c r="N233" s="4">
        <f t="shared" si="49"/>
        <v>53.47611796762302</v>
      </c>
      <c r="O233">
        <v>31253</v>
      </c>
      <c r="P233" s="4">
        <f t="shared" si="50"/>
        <v>20.907953625592892</v>
      </c>
      <c r="Q233">
        <v>29036</v>
      </c>
      <c r="R233" s="4">
        <f t="shared" si="51"/>
        <v>19.391462306993642</v>
      </c>
      <c r="S233">
        <v>3148</v>
      </c>
      <c r="T233" s="4">
        <f t="shared" si="52"/>
        <v>2.1059814422092735</v>
      </c>
      <c r="U233">
        <v>5633</v>
      </c>
      <c r="V233" s="4">
        <f t="shared" si="53"/>
        <v>3.761954373029866</v>
      </c>
      <c r="W233">
        <v>4909</v>
      </c>
      <c r="X233" s="4">
        <f t="shared" si="54"/>
        <v>3.284073348095719</v>
      </c>
      <c r="Y233">
        <v>5052</v>
      </c>
      <c r="Z233" s="4">
        <f t="shared" si="55"/>
        <v>3.373938131110755</v>
      </c>
      <c r="AA233">
        <v>7365</v>
      </c>
      <c r="AB233" s="4">
        <f t="shared" si="56"/>
        <v>4.927113507583005</v>
      </c>
      <c r="AC233">
        <v>8997</v>
      </c>
      <c r="AD233" s="4">
        <f t="shared" si="57"/>
        <v>6.008575092162205</v>
      </c>
      <c r="AE233" s="2">
        <f t="shared" si="45"/>
        <v>15556</v>
      </c>
      <c r="AF233" s="4">
        <f t="shared" si="58"/>
        <v>10.406812997143412</v>
      </c>
      <c r="AG233" s="2">
        <f t="shared" si="46"/>
        <v>20945</v>
      </c>
      <c r="AH233" s="4">
        <f t="shared" si="59"/>
        <v>13.987952129080515</v>
      </c>
      <c r="AI233" t="s">
        <v>401</v>
      </c>
    </row>
    <row r="234" spans="1:35" ht="12.75">
      <c r="A234" s="1" t="s">
        <v>970</v>
      </c>
      <c r="B234" t="s">
        <v>55</v>
      </c>
      <c r="C234" s="1" t="s">
        <v>971</v>
      </c>
      <c r="D234">
        <v>248820</v>
      </c>
      <c r="E234">
        <v>171954</v>
      </c>
      <c r="F234" s="4">
        <f t="shared" si="47"/>
        <v>69.10778876296118</v>
      </c>
      <c r="G234">
        <v>1394</v>
      </c>
      <c r="H234">
        <v>1315</v>
      </c>
      <c r="I234">
        <v>170560</v>
      </c>
      <c r="J234">
        <v>170639</v>
      </c>
      <c r="K234">
        <v>82648</v>
      </c>
      <c r="L234" s="4">
        <f t="shared" si="48"/>
        <v>48.45684803001876</v>
      </c>
      <c r="M234">
        <v>82556</v>
      </c>
      <c r="N234" s="4">
        <f t="shared" si="49"/>
        <v>48.38049918248466</v>
      </c>
      <c r="O234">
        <v>37541</v>
      </c>
      <c r="P234" s="4">
        <f t="shared" si="50"/>
        <v>22.01043621013133</v>
      </c>
      <c r="Q234">
        <v>32902</v>
      </c>
      <c r="R234" s="4">
        <f t="shared" si="51"/>
        <v>19.281641359829816</v>
      </c>
      <c r="S234">
        <v>6830</v>
      </c>
      <c r="T234" s="4">
        <f t="shared" si="52"/>
        <v>4.004455909943715</v>
      </c>
      <c r="U234">
        <v>7835</v>
      </c>
      <c r="V234" s="4">
        <f t="shared" si="53"/>
        <v>4.591564648175388</v>
      </c>
      <c r="W234">
        <v>5839</v>
      </c>
      <c r="X234" s="4">
        <f t="shared" si="54"/>
        <v>3.4234287054409007</v>
      </c>
      <c r="Y234">
        <v>6617</v>
      </c>
      <c r="Z234" s="4">
        <f t="shared" si="55"/>
        <v>3.8777770615158316</v>
      </c>
      <c r="AA234">
        <v>14202</v>
      </c>
      <c r="AB234" s="4">
        <f t="shared" si="56"/>
        <v>8.326688555347092</v>
      </c>
      <c r="AC234">
        <v>15759</v>
      </c>
      <c r="AD234" s="4">
        <f t="shared" si="57"/>
        <v>9.23528618897204</v>
      </c>
      <c r="AE234" s="2">
        <f t="shared" si="45"/>
        <v>23500</v>
      </c>
      <c r="AF234" s="4">
        <f t="shared" si="58"/>
        <v>13.778142589118199</v>
      </c>
      <c r="AG234" s="2">
        <f t="shared" si="46"/>
        <v>24970</v>
      </c>
      <c r="AH234" s="4">
        <f t="shared" si="59"/>
        <v>14.633231559022263</v>
      </c>
      <c r="AI234" t="s">
        <v>401</v>
      </c>
    </row>
    <row r="235" spans="1:35" ht="12.75">
      <c r="A235" s="1" t="s">
        <v>328</v>
      </c>
      <c r="B235" t="s">
        <v>56</v>
      </c>
      <c r="C235" s="1" t="s">
        <v>971</v>
      </c>
      <c r="D235">
        <v>216389</v>
      </c>
      <c r="E235">
        <v>141364</v>
      </c>
      <c r="F235" s="4">
        <f t="shared" si="47"/>
        <v>65.32864424716598</v>
      </c>
      <c r="G235">
        <v>1247</v>
      </c>
      <c r="H235">
        <v>1564</v>
      </c>
      <c r="I235">
        <v>140117</v>
      </c>
      <c r="J235">
        <v>139800</v>
      </c>
      <c r="K235">
        <v>80840</v>
      </c>
      <c r="L235" s="4">
        <f t="shared" si="48"/>
        <v>57.694640907241805</v>
      </c>
      <c r="M235">
        <v>76453</v>
      </c>
      <c r="N235" s="4">
        <f t="shared" si="49"/>
        <v>54.68741058655222</v>
      </c>
      <c r="O235">
        <v>34716</v>
      </c>
      <c r="P235" s="4">
        <f t="shared" si="50"/>
        <v>24.77643683493081</v>
      </c>
      <c r="Q235">
        <v>27066</v>
      </c>
      <c r="R235" s="4">
        <f t="shared" si="51"/>
        <v>19.36051502145923</v>
      </c>
      <c r="S235">
        <v>2430</v>
      </c>
      <c r="T235" s="4">
        <f t="shared" si="52"/>
        <v>1.7342649357322808</v>
      </c>
      <c r="U235">
        <v>4701</v>
      </c>
      <c r="V235" s="4">
        <f t="shared" si="53"/>
        <v>3.3626609442060085</v>
      </c>
      <c r="W235">
        <v>3820</v>
      </c>
      <c r="X235" s="4">
        <f t="shared" si="54"/>
        <v>2.726293026542104</v>
      </c>
      <c r="Y235">
        <v>4505</v>
      </c>
      <c r="Z235" s="4">
        <f t="shared" si="55"/>
        <v>3.2224606580829755</v>
      </c>
      <c r="AA235">
        <v>4516</v>
      </c>
      <c r="AB235" s="4">
        <f t="shared" si="56"/>
        <v>3.2230207612209796</v>
      </c>
      <c r="AC235">
        <v>5927</v>
      </c>
      <c r="AD235" s="4">
        <f t="shared" si="57"/>
        <v>4.239628040057225</v>
      </c>
      <c r="AE235" s="2">
        <f t="shared" si="45"/>
        <v>13795</v>
      </c>
      <c r="AF235" s="4">
        <f t="shared" si="58"/>
        <v>9.845343534332022</v>
      </c>
      <c r="AG235" s="2">
        <f t="shared" si="46"/>
        <v>21148</v>
      </c>
      <c r="AH235" s="4">
        <f t="shared" si="59"/>
        <v>15.127324749642346</v>
      </c>
      <c r="AI235" t="s">
        <v>401</v>
      </c>
    </row>
    <row r="236" spans="1:35" ht="12.75">
      <c r="A236" s="1" t="s">
        <v>139</v>
      </c>
      <c r="B236" t="s">
        <v>57</v>
      </c>
      <c r="C236" s="1" t="s">
        <v>971</v>
      </c>
      <c r="D236">
        <v>170403</v>
      </c>
      <c r="E236">
        <v>118903</v>
      </c>
      <c r="F236" s="4">
        <f t="shared" si="47"/>
        <v>69.77752739094969</v>
      </c>
      <c r="G236">
        <v>1114</v>
      </c>
      <c r="H236">
        <v>1193</v>
      </c>
      <c r="I236">
        <v>117789</v>
      </c>
      <c r="J236">
        <v>117710</v>
      </c>
      <c r="K236">
        <v>64930</v>
      </c>
      <c r="L236" s="4">
        <f t="shared" si="48"/>
        <v>55.12399290256306</v>
      </c>
      <c r="M236">
        <v>62126</v>
      </c>
      <c r="N236" s="4">
        <f t="shared" si="49"/>
        <v>52.77886330813015</v>
      </c>
      <c r="O236">
        <v>25881</v>
      </c>
      <c r="P236" s="4">
        <f t="shared" si="50"/>
        <v>21.972340371341975</v>
      </c>
      <c r="Q236">
        <v>26484</v>
      </c>
      <c r="R236" s="4">
        <f t="shared" si="51"/>
        <v>22.499362840880128</v>
      </c>
      <c r="S236">
        <v>1735</v>
      </c>
      <c r="T236" s="4">
        <f t="shared" si="52"/>
        <v>1.4729728582465256</v>
      </c>
      <c r="U236">
        <v>3953</v>
      </c>
      <c r="V236" s="4">
        <f t="shared" si="53"/>
        <v>3.3582533344660606</v>
      </c>
      <c r="W236">
        <v>3117</v>
      </c>
      <c r="X236" s="4">
        <f t="shared" si="54"/>
        <v>2.6462572905789163</v>
      </c>
      <c r="Y236">
        <v>3982</v>
      </c>
      <c r="Z236" s="4">
        <f t="shared" si="55"/>
        <v>3.3828901537677343</v>
      </c>
      <c r="AA236">
        <v>4531</v>
      </c>
      <c r="AB236" s="4">
        <f t="shared" si="56"/>
        <v>3.8467089456570647</v>
      </c>
      <c r="AC236">
        <v>5072</v>
      </c>
      <c r="AD236" s="4">
        <f t="shared" si="57"/>
        <v>4.308894741313397</v>
      </c>
      <c r="AE236" s="2">
        <f t="shared" si="45"/>
        <v>17595</v>
      </c>
      <c r="AF236" s="4">
        <f t="shared" si="58"/>
        <v>14.937727631612459</v>
      </c>
      <c r="AG236" s="2">
        <f t="shared" si="46"/>
        <v>16093</v>
      </c>
      <c r="AH236" s="4">
        <f t="shared" si="59"/>
        <v>13.671735621442528</v>
      </c>
      <c r="AI236" t="s">
        <v>401</v>
      </c>
    </row>
    <row r="237" spans="1:35" ht="12.75">
      <c r="A237" s="1" t="s">
        <v>357</v>
      </c>
      <c r="B237" t="s">
        <v>58</v>
      </c>
      <c r="C237" s="1" t="s">
        <v>971</v>
      </c>
      <c r="D237">
        <v>179923</v>
      </c>
      <c r="E237">
        <v>126869</v>
      </c>
      <c r="F237" s="4">
        <f t="shared" si="47"/>
        <v>70.51294164726022</v>
      </c>
      <c r="G237">
        <v>995</v>
      </c>
      <c r="H237">
        <v>920</v>
      </c>
      <c r="I237">
        <v>125874</v>
      </c>
      <c r="J237">
        <v>125949</v>
      </c>
      <c r="K237">
        <v>65723</v>
      </c>
      <c r="L237" s="4">
        <f t="shared" si="48"/>
        <v>52.21332443554666</v>
      </c>
      <c r="M237">
        <v>61546</v>
      </c>
      <c r="N237" s="4">
        <f t="shared" si="49"/>
        <v>48.86581076467459</v>
      </c>
      <c r="O237">
        <v>28794</v>
      </c>
      <c r="P237" s="4">
        <f t="shared" si="50"/>
        <v>22.87525620858954</v>
      </c>
      <c r="Q237">
        <v>24924</v>
      </c>
      <c r="R237" s="4">
        <f t="shared" si="51"/>
        <v>19.788962198985303</v>
      </c>
      <c r="S237">
        <v>4252</v>
      </c>
      <c r="T237" s="4">
        <f t="shared" si="52"/>
        <v>3.3779811557589334</v>
      </c>
      <c r="U237">
        <v>6073</v>
      </c>
      <c r="V237" s="4">
        <f t="shared" si="53"/>
        <v>4.821792947939246</v>
      </c>
      <c r="W237">
        <v>4365</v>
      </c>
      <c r="X237" s="4">
        <f t="shared" si="54"/>
        <v>3.4677534677534676</v>
      </c>
      <c r="Y237">
        <v>5143</v>
      </c>
      <c r="Z237" s="4">
        <f t="shared" si="55"/>
        <v>4.0833988360368085</v>
      </c>
      <c r="AA237">
        <v>10283</v>
      </c>
      <c r="AB237" s="4">
        <f t="shared" si="56"/>
        <v>8.169280391502614</v>
      </c>
      <c r="AC237">
        <v>11267</v>
      </c>
      <c r="AD237" s="4">
        <f t="shared" si="57"/>
        <v>8.945684364306187</v>
      </c>
      <c r="AE237" s="2">
        <f t="shared" si="45"/>
        <v>12457</v>
      </c>
      <c r="AF237" s="4">
        <f t="shared" si="58"/>
        <v>9.896404340848786</v>
      </c>
      <c r="AG237" s="2">
        <f t="shared" si="46"/>
        <v>16996</v>
      </c>
      <c r="AH237" s="4">
        <f t="shared" si="59"/>
        <v>13.494350888057864</v>
      </c>
      <c r="AI237" t="s">
        <v>401</v>
      </c>
    </row>
    <row r="238" spans="1:35" ht="12.75">
      <c r="A238" s="1" t="s">
        <v>895</v>
      </c>
      <c r="B238" t="s">
        <v>59</v>
      </c>
      <c r="C238" s="1" t="s">
        <v>971</v>
      </c>
      <c r="D238">
        <v>164828</v>
      </c>
      <c r="E238">
        <v>115659</v>
      </c>
      <c r="F238" s="4">
        <f t="shared" si="47"/>
        <v>70.16951003470284</v>
      </c>
      <c r="G238">
        <v>1187</v>
      </c>
      <c r="H238">
        <v>855</v>
      </c>
      <c r="I238">
        <v>114472</v>
      </c>
      <c r="J238">
        <v>114804</v>
      </c>
      <c r="K238">
        <v>63936</v>
      </c>
      <c r="L238" s="4">
        <f t="shared" si="48"/>
        <v>55.85295967572856</v>
      </c>
      <c r="M238">
        <v>56846</v>
      </c>
      <c r="N238" s="4">
        <f t="shared" si="49"/>
        <v>49.51569631720149</v>
      </c>
      <c r="O238">
        <v>29344</v>
      </c>
      <c r="P238" s="4">
        <f t="shared" si="50"/>
        <v>25.634216227549096</v>
      </c>
      <c r="Q238">
        <v>26676</v>
      </c>
      <c r="R238" s="4">
        <f t="shared" si="51"/>
        <v>23.23612417685795</v>
      </c>
      <c r="S238">
        <v>3133</v>
      </c>
      <c r="T238" s="4">
        <f t="shared" si="52"/>
        <v>2.736913830456356</v>
      </c>
      <c r="U238">
        <v>5539</v>
      </c>
      <c r="V238" s="4">
        <f t="shared" si="53"/>
        <v>4.824744782411763</v>
      </c>
      <c r="W238">
        <v>3246</v>
      </c>
      <c r="X238" s="4">
        <f t="shared" si="54"/>
        <v>2.835627926479838</v>
      </c>
      <c r="Y238">
        <v>3783</v>
      </c>
      <c r="Z238" s="4">
        <f t="shared" si="55"/>
        <v>3.2951813525661127</v>
      </c>
      <c r="AA238">
        <v>7189</v>
      </c>
      <c r="AB238" s="4">
        <f t="shared" si="56"/>
        <v>6.280138374449647</v>
      </c>
      <c r="AC238">
        <v>7803</v>
      </c>
      <c r="AD238" s="4">
        <f t="shared" si="57"/>
        <v>6.796801505174035</v>
      </c>
      <c r="AE238" s="2">
        <f t="shared" si="45"/>
        <v>7624</v>
      </c>
      <c r="AF238" s="4">
        <f t="shared" si="58"/>
        <v>6.660143965336501</v>
      </c>
      <c r="AG238" s="2">
        <f t="shared" si="46"/>
        <v>14157</v>
      </c>
      <c r="AH238" s="4">
        <f t="shared" si="59"/>
        <v>12.33145186578865</v>
      </c>
      <c r="AI238" t="s">
        <v>401</v>
      </c>
    </row>
    <row r="239" spans="1:35" ht="12.75">
      <c r="A239" s="1" t="s">
        <v>174</v>
      </c>
      <c r="B239" t="s">
        <v>60</v>
      </c>
      <c r="C239" s="1" t="s">
        <v>971</v>
      </c>
      <c r="D239">
        <v>160103</v>
      </c>
      <c r="E239">
        <v>111378</v>
      </c>
      <c r="F239" s="4">
        <f t="shared" si="47"/>
        <v>69.56646658713453</v>
      </c>
      <c r="G239">
        <v>985</v>
      </c>
      <c r="H239">
        <v>1008</v>
      </c>
      <c r="I239">
        <v>110393</v>
      </c>
      <c r="J239">
        <v>110370</v>
      </c>
      <c r="K239">
        <v>55309</v>
      </c>
      <c r="L239" s="4">
        <f t="shared" si="48"/>
        <v>50.10190863551131</v>
      </c>
      <c r="M239">
        <v>51567</v>
      </c>
      <c r="N239" s="4">
        <f t="shared" si="49"/>
        <v>46.721935308507746</v>
      </c>
      <c r="O239">
        <v>35785</v>
      </c>
      <c r="P239" s="4">
        <f t="shared" si="50"/>
        <v>32.416004637975234</v>
      </c>
      <c r="Q239">
        <v>30708</v>
      </c>
      <c r="R239" s="4">
        <f t="shared" si="51"/>
        <v>27.822777928784998</v>
      </c>
      <c r="S239">
        <v>1835</v>
      </c>
      <c r="T239" s="4">
        <f t="shared" si="52"/>
        <v>1.6622430770066943</v>
      </c>
      <c r="U239">
        <v>4469</v>
      </c>
      <c r="V239" s="4">
        <f t="shared" si="53"/>
        <v>4.049107547340763</v>
      </c>
      <c r="W239">
        <v>3681</v>
      </c>
      <c r="X239" s="4">
        <f t="shared" si="54"/>
        <v>3.3344505539300497</v>
      </c>
      <c r="Y239">
        <v>4415</v>
      </c>
      <c r="Z239" s="4">
        <f t="shared" si="55"/>
        <v>4.000181208661774</v>
      </c>
      <c r="AA239">
        <v>4274</v>
      </c>
      <c r="AB239" s="4">
        <f t="shared" si="56"/>
        <v>3.8716222948918864</v>
      </c>
      <c r="AC239">
        <v>6309</v>
      </c>
      <c r="AD239" s="4">
        <f t="shared" si="57"/>
        <v>5.716227235661865</v>
      </c>
      <c r="AE239" s="2">
        <f t="shared" si="45"/>
        <v>9509</v>
      </c>
      <c r="AF239" s="4">
        <f t="shared" si="58"/>
        <v>8.613770800684826</v>
      </c>
      <c r="AG239" s="2">
        <f t="shared" si="46"/>
        <v>12902</v>
      </c>
      <c r="AH239" s="4">
        <f t="shared" si="59"/>
        <v>11.689770771042856</v>
      </c>
      <c r="AI239" t="s">
        <v>401</v>
      </c>
    </row>
    <row r="240" spans="1:35" ht="12.75">
      <c r="A240" s="1" t="s">
        <v>345</v>
      </c>
      <c r="B240" t="s">
        <v>61</v>
      </c>
      <c r="C240" s="1" t="s">
        <v>971</v>
      </c>
      <c r="D240">
        <v>174569</v>
      </c>
      <c r="E240">
        <v>118838</v>
      </c>
      <c r="F240" s="4">
        <f t="shared" si="47"/>
        <v>68.07508778763697</v>
      </c>
      <c r="G240">
        <v>1089</v>
      </c>
      <c r="H240">
        <v>1201</v>
      </c>
      <c r="I240">
        <v>117749</v>
      </c>
      <c r="J240">
        <v>117637</v>
      </c>
      <c r="K240">
        <v>64888</v>
      </c>
      <c r="L240" s="4">
        <f t="shared" si="48"/>
        <v>55.10704974139908</v>
      </c>
      <c r="M240">
        <v>55219</v>
      </c>
      <c r="N240" s="4">
        <f t="shared" si="49"/>
        <v>46.94016338396933</v>
      </c>
      <c r="O240">
        <v>33731</v>
      </c>
      <c r="P240" s="4">
        <f t="shared" si="50"/>
        <v>28.646527783675445</v>
      </c>
      <c r="Q240">
        <v>31406</v>
      </c>
      <c r="R240" s="4">
        <f t="shared" si="51"/>
        <v>26.69738262621454</v>
      </c>
      <c r="S240">
        <v>1527</v>
      </c>
      <c r="T240" s="4">
        <f t="shared" si="52"/>
        <v>1.2968263000110405</v>
      </c>
      <c r="U240">
        <v>4418</v>
      </c>
      <c r="V240" s="4">
        <f t="shared" si="53"/>
        <v>3.755621105604529</v>
      </c>
      <c r="W240">
        <v>5264</v>
      </c>
      <c r="X240" s="4">
        <f t="shared" si="54"/>
        <v>4.470526288970607</v>
      </c>
      <c r="Y240">
        <v>5619</v>
      </c>
      <c r="Z240" s="4">
        <f t="shared" si="55"/>
        <v>4.776558395742836</v>
      </c>
      <c r="AA240">
        <v>6449</v>
      </c>
      <c r="AB240" s="4">
        <f t="shared" si="56"/>
        <v>5.476904262456581</v>
      </c>
      <c r="AC240">
        <v>6315</v>
      </c>
      <c r="AD240" s="4">
        <f t="shared" si="57"/>
        <v>5.36820898186795</v>
      </c>
      <c r="AE240" s="2">
        <f t="shared" si="45"/>
        <v>5890</v>
      </c>
      <c r="AF240" s="4">
        <f t="shared" si="58"/>
        <v>5.002165623487248</v>
      </c>
      <c r="AG240" s="2">
        <f t="shared" si="46"/>
        <v>14660</v>
      </c>
      <c r="AH240" s="4">
        <f t="shared" si="59"/>
        <v>12.462065506600814</v>
      </c>
      <c r="AI240" t="s">
        <v>401</v>
      </c>
    </row>
    <row r="241" spans="1:35" ht="12.75">
      <c r="A241" s="1" t="s">
        <v>119</v>
      </c>
      <c r="B241" t="s">
        <v>62</v>
      </c>
      <c r="C241" s="1" t="s">
        <v>971</v>
      </c>
      <c r="D241">
        <v>172449</v>
      </c>
      <c r="E241">
        <v>122307</v>
      </c>
      <c r="F241" s="4">
        <f t="shared" si="47"/>
        <v>70.9235774054938</v>
      </c>
      <c r="G241">
        <v>1225</v>
      </c>
      <c r="H241">
        <v>1207</v>
      </c>
      <c r="I241">
        <v>121082</v>
      </c>
      <c r="J241">
        <v>121100</v>
      </c>
      <c r="K241">
        <v>68903</v>
      </c>
      <c r="L241" s="4">
        <f t="shared" si="48"/>
        <v>56.9060636593383</v>
      </c>
      <c r="M241">
        <v>63378</v>
      </c>
      <c r="N241" s="4">
        <f t="shared" si="49"/>
        <v>52.335260115606935</v>
      </c>
      <c r="O241">
        <v>27587</v>
      </c>
      <c r="P241" s="4">
        <f t="shared" si="50"/>
        <v>22.783733337738063</v>
      </c>
      <c r="Q241">
        <v>26030</v>
      </c>
      <c r="R241" s="4">
        <f t="shared" si="51"/>
        <v>21.49463253509496</v>
      </c>
      <c r="S241">
        <v>1996</v>
      </c>
      <c r="T241" s="4">
        <f t="shared" si="52"/>
        <v>1.648469632150113</v>
      </c>
      <c r="U241">
        <v>4513</v>
      </c>
      <c r="V241" s="4">
        <f t="shared" si="53"/>
        <v>3.726672171758877</v>
      </c>
      <c r="W241">
        <v>3616</v>
      </c>
      <c r="X241" s="4">
        <f t="shared" si="54"/>
        <v>2.9864059067408864</v>
      </c>
      <c r="Y241">
        <v>4392</v>
      </c>
      <c r="Z241" s="4">
        <f t="shared" si="55"/>
        <v>3.6267547481420315</v>
      </c>
      <c r="AA241">
        <v>4845</v>
      </c>
      <c r="AB241" s="4">
        <f t="shared" si="56"/>
        <v>4.001420524933516</v>
      </c>
      <c r="AC241">
        <v>6396</v>
      </c>
      <c r="AD241" s="4">
        <f t="shared" si="57"/>
        <v>5.281585466556565</v>
      </c>
      <c r="AE241" s="2">
        <f t="shared" si="45"/>
        <v>14135</v>
      </c>
      <c r="AF241" s="4">
        <f t="shared" si="58"/>
        <v>11.673906939099123</v>
      </c>
      <c r="AG241" s="2">
        <f t="shared" si="46"/>
        <v>16391</v>
      </c>
      <c r="AH241" s="4">
        <f t="shared" si="59"/>
        <v>13.535094962840628</v>
      </c>
      <c r="AI241" t="s">
        <v>401</v>
      </c>
    </row>
    <row r="242" spans="1:35" ht="12.75">
      <c r="A242" s="1" t="s">
        <v>323</v>
      </c>
      <c r="B242" t="s">
        <v>63</v>
      </c>
      <c r="C242" s="1" t="s">
        <v>971</v>
      </c>
      <c r="D242">
        <v>243643</v>
      </c>
      <c r="E242">
        <v>166555</v>
      </c>
      <c r="F242" s="4">
        <f t="shared" si="47"/>
        <v>68.36026481368232</v>
      </c>
      <c r="G242">
        <v>1683</v>
      </c>
      <c r="H242">
        <v>1458</v>
      </c>
      <c r="I242">
        <v>164872</v>
      </c>
      <c r="J242">
        <v>165097</v>
      </c>
      <c r="K242">
        <v>87922</v>
      </c>
      <c r="L242" s="4">
        <f t="shared" si="48"/>
        <v>53.32742976369547</v>
      </c>
      <c r="M242">
        <v>78640</v>
      </c>
      <c r="N242" s="4">
        <f t="shared" si="49"/>
        <v>47.63260386318346</v>
      </c>
      <c r="O242">
        <v>38331</v>
      </c>
      <c r="P242" s="4">
        <f t="shared" si="50"/>
        <v>23.24894463583871</v>
      </c>
      <c r="Q242">
        <v>36690</v>
      </c>
      <c r="R242" s="4">
        <f t="shared" si="51"/>
        <v>22.223299030267054</v>
      </c>
      <c r="S242">
        <v>7454</v>
      </c>
      <c r="T242" s="4">
        <f t="shared" si="52"/>
        <v>4.521083021980688</v>
      </c>
      <c r="U242">
        <v>7619</v>
      </c>
      <c r="V242" s="4">
        <f t="shared" si="53"/>
        <v>4.614862777639812</v>
      </c>
      <c r="W242">
        <v>6202</v>
      </c>
      <c r="X242" s="4">
        <f t="shared" si="54"/>
        <v>3.761706050754525</v>
      </c>
      <c r="Y242">
        <v>6368</v>
      </c>
      <c r="Z242" s="4">
        <f t="shared" si="55"/>
        <v>3.8571264165914583</v>
      </c>
      <c r="AA242">
        <v>9665</v>
      </c>
      <c r="AB242" s="4">
        <f t="shared" si="56"/>
        <v>5.862123344170023</v>
      </c>
      <c r="AC242">
        <v>13771</v>
      </c>
      <c r="AD242" s="4">
        <f t="shared" si="57"/>
        <v>8.341157016784072</v>
      </c>
      <c r="AE242" s="2">
        <f t="shared" si="45"/>
        <v>15298</v>
      </c>
      <c r="AF242" s="4">
        <f t="shared" si="58"/>
        <v>9.27871318356058</v>
      </c>
      <c r="AG242" s="2">
        <f t="shared" si="46"/>
        <v>22009</v>
      </c>
      <c r="AH242" s="4">
        <f t="shared" si="59"/>
        <v>13.33095089553414</v>
      </c>
      <c r="AI242" t="s">
        <v>401</v>
      </c>
    </row>
    <row r="243" spans="1:35" ht="12.75">
      <c r="A243" s="1" t="s">
        <v>98</v>
      </c>
      <c r="B243" t="s">
        <v>64</v>
      </c>
      <c r="C243" s="1" t="s">
        <v>971</v>
      </c>
      <c r="D243">
        <v>179506</v>
      </c>
      <c r="E243">
        <v>135186</v>
      </c>
      <c r="F243" s="4">
        <f t="shared" si="47"/>
        <v>75.31001749245151</v>
      </c>
      <c r="G243">
        <v>863</v>
      </c>
      <c r="H243">
        <v>937</v>
      </c>
      <c r="I243">
        <v>134323</v>
      </c>
      <c r="J243">
        <v>134249</v>
      </c>
      <c r="K243">
        <v>65151</v>
      </c>
      <c r="L243" s="4">
        <f t="shared" si="48"/>
        <v>48.5032347401413</v>
      </c>
      <c r="M243">
        <v>55940</v>
      </c>
      <c r="N243" s="4">
        <f t="shared" si="49"/>
        <v>41.66883924647483</v>
      </c>
      <c r="O243">
        <v>35377</v>
      </c>
      <c r="P243" s="4">
        <f t="shared" si="50"/>
        <v>26.33726167521571</v>
      </c>
      <c r="Q243">
        <v>32638</v>
      </c>
      <c r="R243" s="4">
        <f t="shared" si="51"/>
        <v>24.31154049564615</v>
      </c>
      <c r="S243">
        <v>2990</v>
      </c>
      <c r="T243" s="4">
        <f t="shared" si="52"/>
        <v>2.2259776806652622</v>
      </c>
      <c r="U243">
        <v>7440</v>
      </c>
      <c r="V243" s="4">
        <f t="shared" si="53"/>
        <v>5.54194072209104</v>
      </c>
      <c r="W243">
        <v>5611</v>
      </c>
      <c r="X243" s="4">
        <f t="shared" si="54"/>
        <v>4.1772444034156475</v>
      </c>
      <c r="Y243">
        <v>5840</v>
      </c>
      <c r="Z243" s="4">
        <f t="shared" si="55"/>
        <v>4.350125513039203</v>
      </c>
      <c r="AA243">
        <v>11980</v>
      </c>
      <c r="AB243" s="4">
        <f t="shared" si="56"/>
        <v>8.918800205474863</v>
      </c>
      <c r="AC243">
        <v>15395</v>
      </c>
      <c r="AD243" s="4">
        <f t="shared" si="57"/>
        <v>11.46749696459564</v>
      </c>
      <c r="AE243" s="2">
        <f t="shared" si="45"/>
        <v>13214</v>
      </c>
      <c r="AF243" s="4">
        <f t="shared" si="58"/>
        <v>9.837481295087215</v>
      </c>
      <c r="AG243" s="2">
        <f t="shared" si="46"/>
        <v>16996</v>
      </c>
      <c r="AH243" s="4">
        <f t="shared" si="59"/>
        <v>12.660057058153134</v>
      </c>
      <c r="AI243" t="s">
        <v>401</v>
      </c>
    </row>
    <row r="244" spans="1:35" ht="12.75">
      <c r="A244" s="1" t="s">
        <v>984</v>
      </c>
      <c r="B244" t="s">
        <v>65</v>
      </c>
      <c r="C244" s="1" t="s">
        <v>971</v>
      </c>
      <c r="D244">
        <v>253603</v>
      </c>
      <c r="E244">
        <v>178211</v>
      </c>
      <c r="F244" s="4">
        <f t="shared" si="47"/>
        <v>70.27164505151752</v>
      </c>
      <c r="G244">
        <v>1370</v>
      </c>
      <c r="H244">
        <v>1504</v>
      </c>
      <c r="I244">
        <v>176841</v>
      </c>
      <c r="J244">
        <v>176707</v>
      </c>
      <c r="K244">
        <v>86997</v>
      </c>
      <c r="L244" s="4">
        <f t="shared" si="48"/>
        <v>49.19503961185472</v>
      </c>
      <c r="M244">
        <v>75595</v>
      </c>
      <c r="N244" s="4">
        <f t="shared" si="49"/>
        <v>42.77985591968626</v>
      </c>
      <c r="O244">
        <v>47936</v>
      </c>
      <c r="P244" s="4">
        <f t="shared" si="50"/>
        <v>27.106836084392196</v>
      </c>
      <c r="Q244">
        <v>44485</v>
      </c>
      <c r="R244" s="4">
        <f t="shared" si="51"/>
        <v>25.174441306795995</v>
      </c>
      <c r="S244">
        <v>3239</v>
      </c>
      <c r="T244" s="4">
        <f t="shared" si="52"/>
        <v>1.8315888283825583</v>
      </c>
      <c r="U244">
        <v>8251</v>
      </c>
      <c r="V244" s="4">
        <f t="shared" si="53"/>
        <v>4.669311345900276</v>
      </c>
      <c r="W244">
        <v>7524</v>
      </c>
      <c r="X244" s="4">
        <f t="shared" si="54"/>
        <v>4.254669448826912</v>
      </c>
      <c r="Y244">
        <v>8816</v>
      </c>
      <c r="Z244" s="4">
        <f t="shared" si="55"/>
        <v>4.989049669792368</v>
      </c>
      <c r="AA244">
        <v>14595</v>
      </c>
      <c r="AB244" s="4">
        <f t="shared" si="56"/>
        <v>8.253176582353639</v>
      </c>
      <c r="AC244">
        <v>16126</v>
      </c>
      <c r="AD244" s="4">
        <f t="shared" si="57"/>
        <v>9.125841081564397</v>
      </c>
      <c r="AE244" s="2">
        <f t="shared" si="45"/>
        <v>16550</v>
      </c>
      <c r="AF244" s="4">
        <f t="shared" si="58"/>
        <v>9.358689444189979</v>
      </c>
      <c r="AG244" s="2">
        <f t="shared" si="46"/>
        <v>23434</v>
      </c>
      <c r="AH244" s="4">
        <f t="shared" si="59"/>
        <v>13.261500676260702</v>
      </c>
      <c r="AI244" t="s">
        <v>401</v>
      </c>
    </row>
    <row r="245" spans="1:35" ht="12.75">
      <c r="A245" s="1" t="s">
        <v>376</v>
      </c>
      <c r="B245" t="s">
        <v>66</v>
      </c>
      <c r="C245" s="1" t="s">
        <v>971</v>
      </c>
      <c r="D245">
        <v>193031</v>
      </c>
      <c r="E245">
        <v>132674</v>
      </c>
      <c r="F245" s="4">
        <f t="shared" si="47"/>
        <v>68.73196533199331</v>
      </c>
      <c r="G245">
        <v>1053</v>
      </c>
      <c r="H245">
        <v>1027</v>
      </c>
      <c r="I245">
        <v>131621</v>
      </c>
      <c r="J245">
        <v>131647</v>
      </c>
      <c r="K245">
        <v>51829</v>
      </c>
      <c r="L245" s="4">
        <f t="shared" si="48"/>
        <v>39.37745496539306</v>
      </c>
      <c r="M245">
        <v>45748</v>
      </c>
      <c r="N245" s="4">
        <f t="shared" si="49"/>
        <v>34.75050703776007</v>
      </c>
      <c r="O245">
        <v>41666</v>
      </c>
      <c r="P245" s="4">
        <f t="shared" si="50"/>
        <v>31.656042728743895</v>
      </c>
      <c r="Q245">
        <v>35310</v>
      </c>
      <c r="R245" s="4">
        <f t="shared" si="51"/>
        <v>26.821727802380607</v>
      </c>
      <c r="S245">
        <v>3556</v>
      </c>
      <c r="T245" s="4">
        <f t="shared" si="52"/>
        <v>2.7016965377865234</v>
      </c>
      <c r="U245">
        <v>7150</v>
      </c>
      <c r="V245" s="4">
        <f t="shared" si="53"/>
        <v>5.431190988020996</v>
      </c>
      <c r="W245">
        <v>8099</v>
      </c>
      <c r="X245" s="4">
        <f t="shared" si="54"/>
        <v>6.153273413816944</v>
      </c>
      <c r="Y245">
        <v>9311</v>
      </c>
      <c r="Z245" s="4">
        <f t="shared" si="55"/>
        <v>7.072701998526362</v>
      </c>
      <c r="AA245">
        <v>13336</v>
      </c>
      <c r="AB245" s="4">
        <f t="shared" si="56"/>
        <v>10.132121773881067</v>
      </c>
      <c r="AC245">
        <v>17444</v>
      </c>
      <c r="AD245" s="4">
        <f t="shared" si="57"/>
        <v>13.250586796508845</v>
      </c>
      <c r="AE245" s="2">
        <f t="shared" si="45"/>
        <v>13135</v>
      </c>
      <c r="AF245" s="4">
        <f t="shared" si="58"/>
        <v>9.979410580378511</v>
      </c>
      <c r="AG245" s="2">
        <f t="shared" si="46"/>
        <v>16684</v>
      </c>
      <c r="AH245" s="4">
        <f t="shared" si="59"/>
        <v>12.673285376803117</v>
      </c>
      <c r="AI245" t="s">
        <v>401</v>
      </c>
    </row>
    <row r="246" spans="1:35" ht="12.75">
      <c r="A246" s="1" t="s">
        <v>356</v>
      </c>
      <c r="B246" t="s">
        <v>67</v>
      </c>
      <c r="C246" s="1" t="s">
        <v>971</v>
      </c>
      <c r="D246">
        <v>185799</v>
      </c>
      <c r="E246">
        <v>121814</v>
      </c>
      <c r="F246" s="4">
        <f t="shared" si="47"/>
        <v>65.56224737485132</v>
      </c>
      <c r="G246">
        <v>1157</v>
      </c>
      <c r="H246">
        <v>1239</v>
      </c>
      <c r="I246">
        <v>120657</v>
      </c>
      <c r="J246">
        <v>120575</v>
      </c>
      <c r="K246">
        <v>53519</v>
      </c>
      <c r="L246" s="4">
        <f t="shared" si="48"/>
        <v>44.35631583745659</v>
      </c>
      <c r="M246">
        <v>48881</v>
      </c>
      <c r="N246" s="4">
        <f t="shared" si="49"/>
        <v>40.53991291727141</v>
      </c>
      <c r="O246">
        <v>38942</v>
      </c>
      <c r="P246" s="4">
        <f t="shared" si="50"/>
        <v>32.2749612538021</v>
      </c>
      <c r="Q246">
        <v>34363</v>
      </c>
      <c r="R246" s="4">
        <f t="shared" si="51"/>
        <v>28.499274310595066</v>
      </c>
      <c r="S246">
        <v>2192</v>
      </c>
      <c r="T246" s="4">
        <f t="shared" si="52"/>
        <v>1.8167201239878332</v>
      </c>
      <c r="U246">
        <v>5087</v>
      </c>
      <c r="V246" s="4">
        <f t="shared" si="53"/>
        <v>4.2189508604602945</v>
      </c>
      <c r="W246">
        <v>6038</v>
      </c>
      <c r="X246" s="4">
        <f t="shared" si="54"/>
        <v>5.004268297736559</v>
      </c>
      <c r="Y246">
        <v>6948</v>
      </c>
      <c r="Z246" s="4">
        <f t="shared" si="55"/>
        <v>5.762388554841385</v>
      </c>
      <c r="AA246">
        <v>8165</v>
      </c>
      <c r="AB246" s="4">
        <f t="shared" si="56"/>
        <v>6.767116702719279</v>
      </c>
      <c r="AC246">
        <v>9705</v>
      </c>
      <c r="AD246" s="4">
        <f t="shared" si="57"/>
        <v>8.048932199875596</v>
      </c>
      <c r="AE246" s="2">
        <f t="shared" si="45"/>
        <v>11801</v>
      </c>
      <c r="AF246" s="4">
        <f t="shared" si="58"/>
        <v>9.780617784297638</v>
      </c>
      <c r="AG246" s="2">
        <f t="shared" si="46"/>
        <v>15591</v>
      </c>
      <c r="AH246" s="4">
        <f t="shared" si="59"/>
        <v>12.93054115695625</v>
      </c>
      <c r="AI246" t="s">
        <v>401</v>
      </c>
    </row>
    <row r="247" spans="1:35" ht="12.75">
      <c r="A247" s="1" t="s">
        <v>68</v>
      </c>
      <c r="B247" t="s">
        <v>69</v>
      </c>
      <c r="C247" s="1" t="s">
        <v>971</v>
      </c>
      <c r="D247">
        <v>226102</v>
      </c>
      <c r="E247">
        <v>168765</v>
      </c>
      <c r="F247" s="4">
        <f t="shared" si="47"/>
        <v>74.64109118893244</v>
      </c>
      <c r="G247">
        <v>1566</v>
      </c>
      <c r="H247">
        <v>1312</v>
      </c>
      <c r="I247">
        <v>167199</v>
      </c>
      <c r="J247">
        <v>167453</v>
      </c>
      <c r="K247">
        <v>84618</v>
      </c>
      <c r="L247" s="4">
        <f t="shared" si="48"/>
        <v>50.60915436097106</v>
      </c>
      <c r="M247">
        <v>76181</v>
      </c>
      <c r="N247" s="4">
        <f t="shared" si="49"/>
        <v>45.493959499083324</v>
      </c>
      <c r="O247">
        <v>46200</v>
      </c>
      <c r="P247" s="4">
        <f t="shared" si="50"/>
        <v>27.631744208996466</v>
      </c>
      <c r="Q247">
        <v>41107</v>
      </c>
      <c r="R247" s="4">
        <f t="shared" si="51"/>
        <v>24.548380739670236</v>
      </c>
      <c r="S247">
        <v>5371</v>
      </c>
      <c r="T247" s="4">
        <f t="shared" si="52"/>
        <v>3.2123397867212122</v>
      </c>
      <c r="U247">
        <v>7467</v>
      </c>
      <c r="V247" s="4">
        <f t="shared" si="53"/>
        <v>4.459161675216329</v>
      </c>
      <c r="W247">
        <v>6064</v>
      </c>
      <c r="X247" s="4">
        <f t="shared" si="54"/>
        <v>3.6268159498561596</v>
      </c>
      <c r="Y247">
        <v>6394</v>
      </c>
      <c r="Z247" s="4">
        <f t="shared" si="55"/>
        <v>3.8183848602294375</v>
      </c>
      <c r="AA247">
        <v>11142</v>
      </c>
      <c r="AB247" s="4">
        <f t="shared" si="56"/>
        <v>6.663915454039797</v>
      </c>
      <c r="AC247">
        <v>14247</v>
      </c>
      <c r="AD247" s="4">
        <f t="shared" si="57"/>
        <v>8.508058977743008</v>
      </c>
      <c r="AE247" s="2">
        <f t="shared" si="45"/>
        <v>13804</v>
      </c>
      <c r="AF247" s="4">
        <f t="shared" si="58"/>
        <v>8.256030239415308</v>
      </c>
      <c r="AG247" s="2">
        <f t="shared" si="46"/>
        <v>22057</v>
      </c>
      <c r="AH247" s="4">
        <f t="shared" si="59"/>
        <v>13.172054248057664</v>
      </c>
      <c r="AI247" t="s">
        <v>401</v>
      </c>
    </row>
    <row r="248" spans="1:35" ht="12.75">
      <c r="A248" s="1" t="s">
        <v>334</v>
      </c>
      <c r="B248" t="s">
        <v>70</v>
      </c>
      <c r="C248" s="1" t="s">
        <v>971</v>
      </c>
      <c r="D248">
        <v>184171</v>
      </c>
      <c r="E248">
        <v>131310</v>
      </c>
      <c r="F248" s="4">
        <f t="shared" si="47"/>
        <v>71.29786991437305</v>
      </c>
      <c r="G248">
        <v>2410</v>
      </c>
      <c r="H248">
        <v>1964</v>
      </c>
      <c r="I248">
        <v>128900</v>
      </c>
      <c r="J248">
        <v>129346</v>
      </c>
      <c r="K248">
        <v>67591</v>
      </c>
      <c r="L248" s="4">
        <f t="shared" si="48"/>
        <v>52.436772692009306</v>
      </c>
      <c r="M248">
        <v>61741</v>
      </c>
      <c r="N248" s="4">
        <f t="shared" si="49"/>
        <v>47.73321169576175</v>
      </c>
      <c r="O248">
        <v>32308</v>
      </c>
      <c r="P248" s="4">
        <f t="shared" si="50"/>
        <v>25.064391000775796</v>
      </c>
      <c r="Q248">
        <v>28408</v>
      </c>
      <c r="R248" s="4">
        <f t="shared" si="51"/>
        <v>21.96279745798092</v>
      </c>
      <c r="S248">
        <v>4199</v>
      </c>
      <c r="T248" s="4">
        <f t="shared" si="52"/>
        <v>3.2575640031031807</v>
      </c>
      <c r="U248">
        <v>7003</v>
      </c>
      <c r="V248" s="4">
        <f t="shared" si="53"/>
        <v>5.414160468820064</v>
      </c>
      <c r="W248">
        <v>3641</v>
      </c>
      <c r="X248" s="4">
        <f t="shared" si="54"/>
        <v>2.82467028704422</v>
      </c>
      <c r="Y248">
        <v>4691</v>
      </c>
      <c r="Z248" s="4">
        <f t="shared" si="55"/>
        <v>3.6267066627495246</v>
      </c>
      <c r="AA248">
        <v>10284</v>
      </c>
      <c r="AB248" s="4">
        <f t="shared" si="56"/>
        <v>7.978277734678045</v>
      </c>
      <c r="AC248">
        <v>11135</v>
      </c>
      <c r="AD248" s="4">
        <f t="shared" si="57"/>
        <v>8.608692963060319</v>
      </c>
      <c r="AE248" s="2">
        <f t="shared" si="45"/>
        <v>10877</v>
      </c>
      <c r="AF248" s="4">
        <f t="shared" si="58"/>
        <v>8.438324282389448</v>
      </c>
      <c r="AG248" s="2">
        <f t="shared" si="46"/>
        <v>16368</v>
      </c>
      <c r="AH248" s="4">
        <f t="shared" si="59"/>
        <v>12.654430751627418</v>
      </c>
      <c r="AI248" t="s">
        <v>401</v>
      </c>
    </row>
    <row r="249" spans="1:35" ht="12.75">
      <c r="A249" s="1" t="s">
        <v>309</v>
      </c>
      <c r="B249" t="s">
        <v>71</v>
      </c>
      <c r="C249" s="1" t="s">
        <v>971</v>
      </c>
      <c r="D249">
        <v>217994</v>
      </c>
      <c r="E249">
        <v>155355</v>
      </c>
      <c r="F249" s="4">
        <f t="shared" si="47"/>
        <v>71.26572290980485</v>
      </c>
      <c r="G249">
        <v>1822</v>
      </c>
      <c r="H249">
        <v>1733</v>
      </c>
      <c r="I249">
        <v>153533</v>
      </c>
      <c r="J249">
        <v>153622</v>
      </c>
      <c r="K249">
        <v>88911</v>
      </c>
      <c r="L249" s="4">
        <f t="shared" si="48"/>
        <v>57.910025857633215</v>
      </c>
      <c r="M249">
        <v>82760</v>
      </c>
      <c r="N249" s="4">
        <f t="shared" si="49"/>
        <v>53.87249222116624</v>
      </c>
      <c r="O249">
        <v>30564</v>
      </c>
      <c r="P249" s="4">
        <f t="shared" si="50"/>
        <v>19.9071209446829</v>
      </c>
      <c r="Q249">
        <v>27931</v>
      </c>
      <c r="R249" s="4">
        <f t="shared" si="51"/>
        <v>18.181640650427674</v>
      </c>
      <c r="S249">
        <v>4391</v>
      </c>
      <c r="T249" s="4">
        <f t="shared" si="52"/>
        <v>2.859971471931116</v>
      </c>
      <c r="U249">
        <v>7342</v>
      </c>
      <c r="V249" s="4">
        <f t="shared" si="53"/>
        <v>4.779263386754502</v>
      </c>
      <c r="W249">
        <v>6930</v>
      </c>
      <c r="X249" s="4">
        <f t="shared" si="54"/>
        <v>4.51368761113246</v>
      </c>
      <c r="Y249">
        <v>6946</v>
      </c>
      <c r="Z249" s="4">
        <f t="shared" si="55"/>
        <v>4.5214878077358716</v>
      </c>
      <c r="AA249">
        <v>12127</v>
      </c>
      <c r="AB249" s="4">
        <f t="shared" si="56"/>
        <v>7.898627656594999</v>
      </c>
      <c r="AC249">
        <v>9874</v>
      </c>
      <c r="AD249" s="4">
        <f t="shared" si="57"/>
        <v>6.427464816237258</v>
      </c>
      <c r="AE249" s="2">
        <f t="shared" si="45"/>
        <v>10610</v>
      </c>
      <c r="AF249" s="4">
        <f t="shared" si="58"/>
        <v>6.91056645802531</v>
      </c>
      <c r="AG249" s="2">
        <f t="shared" si="46"/>
        <v>18769</v>
      </c>
      <c r="AH249" s="4">
        <f t="shared" si="59"/>
        <v>12.217651117678457</v>
      </c>
      <c r="AI249" t="s">
        <v>401</v>
      </c>
    </row>
    <row r="250" spans="1:35" ht="12.75">
      <c r="A250" s="1" t="s">
        <v>364</v>
      </c>
      <c r="B250" t="s">
        <v>72</v>
      </c>
      <c r="C250" s="1" t="s">
        <v>971</v>
      </c>
      <c r="D250">
        <v>197762</v>
      </c>
      <c r="E250">
        <v>143137</v>
      </c>
      <c r="F250" s="4">
        <f t="shared" si="47"/>
        <v>72.37841445778258</v>
      </c>
      <c r="G250">
        <v>2024</v>
      </c>
      <c r="H250">
        <v>1707</v>
      </c>
      <c r="I250">
        <v>141113</v>
      </c>
      <c r="J250">
        <v>141430</v>
      </c>
      <c r="K250">
        <v>73001</v>
      </c>
      <c r="L250" s="4">
        <f t="shared" si="48"/>
        <v>51.732299646382685</v>
      </c>
      <c r="M250">
        <v>69953</v>
      </c>
      <c r="N250" s="4">
        <f t="shared" si="49"/>
        <v>49.46121756345895</v>
      </c>
      <c r="O250">
        <v>32812</v>
      </c>
      <c r="P250" s="4">
        <f t="shared" si="50"/>
        <v>23.252287174108695</v>
      </c>
      <c r="Q250">
        <v>30486</v>
      </c>
      <c r="R250" s="4">
        <f t="shared" si="51"/>
        <v>21.555539843031887</v>
      </c>
      <c r="S250">
        <v>3632</v>
      </c>
      <c r="T250" s="4">
        <f t="shared" si="52"/>
        <v>2.573823814956808</v>
      </c>
      <c r="U250">
        <v>6413</v>
      </c>
      <c r="V250" s="4">
        <f t="shared" si="53"/>
        <v>4.534398642437955</v>
      </c>
      <c r="W250">
        <v>4426</v>
      </c>
      <c r="X250" s="4">
        <f t="shared" si="54"/>
        <v>3.136493448512894</v>
      </c>
      <c r="Y250">
        <v>4839</v>
      </c>
      <c r="Z250" s="4">
        <f t="shared" si="55"/>
        <v>3.4214805911051402</v>
      </c>
      <c r="AA250">
        <v>8810</v>
      </c>
      <c r="AB250" s="4">
        <f t="shared" si="56"/>
        <v>6.243223515905693</v>
      </c>
      <c r="AC250">
        <v>9972</v>
      </c>
      <c r="AD250" s="4">
        <f t="shared" si="57"/>
        <v>7.050837870324542</v>
      </c>
      <c r="AE250" s="2">
        <f t="shared" si="45"/>
        <v>18432</v>
      </c>
      <c r="AF250" s="4">
        <f t="shared" si="58"/>
        <v>13.061872400133227</v>
      </c>
      <c r="AG250" s="2">
        <f t="shared" si="46"/>
        <v>19767</v>
      </c>
      <c r="AH250" s="4">
        <f t="shared" si="59"/>
        <v>13.976525489641519</v>
      </c>
      <c r="AI250" t="s">
        <v>401</v>
      </c>
    </row>
    <row r="251" spans="1:35" ht="12.75">
      <c r="A251" s="1" t="s">
        <v>256</v>
      </c>
      <c r="B251" t="s">
        <v>73</v>
      </c>
      <c r="C251" s="1" t="s">
        <v>971</v>
      </c>
      <c r="D251">
        <v>200150</v>
      </c>
      <c r="E251">
        <v>141275</v>
      </c>
      <c r="F251" s="4">
        <f t="shared" si="47"/>
        <v>70.5845615788159</v>
      </c>
      <c r="G251">
        <v>1713</v>
      </c>
      <c r="H251">
        <v>1416</v>
      </c>
      <c r="I251">
        <v>139562</v>
      </c>
      <c r="J251">
        <v>139859</v>
      </c>
      <c r="K251">
        <v>76548</v>
      </c>
      <c r="L251" s="4">
        <f t="shared" si="48"/>
        <v>54.84874106132042</v>
      </c>
      <c r="M251">
        <v>71264</v>
      </c>
      <c r="N251" s="4">
        <f t="shared" si="49"/>
        <v>50.9541752765285</v>
      </c>
      <c r="O251">
        <v>32190</v>
      </c>
      <c r="P251" s="4">
        <f t="shared" si="50"/>
        <v>23.06501769822731</v>
      </c>
      <c r="Q251">
        <v>28872</v>
      </c>
      <c r="R251" s="4">
        <f t="shared" si="51"/>
        <v>20.643648245733203</v>
      </c>
      <c r="S251">
        <v>2921</v>
      </c>
      <c r="T251" s="4">
        <f t="shared" si="52"/>
        <v>2.0929765982144137</v>
      </c>
      <c r="U251">
        <v>5906</v>
      </c>
      <c r="V251" s="4">
        <f t="shared" si="53"/>
        <v>4.222824416018991</v>
      </c>
      <c r="W251">
        <v>7514</v>
      </c>
      <c r="X251" s="4">
        <f t="shared" si="54"/>
        <v>5.383987045184219</v>
      </c>
      <c r="Y251">
        <v>6940</v>
      </c>
      <c r="Z251" s="4">
        <f t="shared" si="55"/>
        <v>4.962140441444598</v>
      </c>
      <c r="AA251">
        <v>8052</v>
      </c>
      <c r="AB251" s="4">
        <f t="shared" si="56"/>
        <v>5.769478797953598</v>
      </c>
      <c r="AC251">
        <v>9903</v>
      </c>
      <c r="AD251" s="4">
        <f t="shared" si="57"/>
        <v>7.080702707727068</v>
      </c>
      <c r="AE251" s="2">
        <f t="shared" si="45"/>
        <v>12337</v>
      </c>
      <c r="AF251" s="4">
        <f t="shared" si="58"/>
        <v>8.839798799100041</v>
      </c>
      <c r="AG251" s="2">
        <f t="shared" si="46"/>
        <v>16974</v>
      </c>
      <c r="AH251" s="4">
        <f t="shared" si="59"/>
        <v>12.136508912547637</v>
      </c>
      <c r="AI251" t="s">
        <v>401</v>
      </c>
    </row>
    <row r="252" spans="1:35" ht="12.75">
      <c r="A252" s="1" t="s">
        <v>350</v>
      </c>
      <c r="B252" t="s">
        <v>74</v>
      </c>
      <c r="C252" s="1" t="s">
        <v>971</v>
      </c>
      <c r="D252">
        <v>226597</v>
      </c>
      <c r="E252">
        <v>166593</v>
      </c>
      <c r="F252" s="4">
        <f t="shared" si="47"/>
        <v>73.51950820178556</v>
      </c>
      <c r="G252">
        <v>1364</v>
      </c>
      <c r="H252">
        <v>1322</v>
      </c>
      <c r="I252">
        <v>165229</v>
      </c>
      <c r="J252">
        <v>165271</v>
      </c>
      <c r="K252">
        <v>80776</v>
      </c>
      <c r="L252" s="4">
        <f t="shared" si="48"/>
        <v>48.88730186589521</v>
      </c>
      <c r="M252">
        <v>74187</v>
      </c>
      <c r="N252" s="4">
        <f t="shared" si="49"/>
        <v>44.888092889859685</v>
      </c>
      <c r="O252">
        <v>42136</v>
      </c>
      <c r="P252" s="4">
        <f t="shared" si="50"/>
        <v>25.501576599749438</v>
      </c>
      <c r="Q252">
        <v>37225</v>
      </c>
      <c r="R252" s="4">
        <f t="shared" si="51"/>
        <v>22.52361273302636</v>
      </c>
      <c r="S252">
        <v>5323</v>
      </c>
      <c r="T252" s="4">
        <f t="shared" si="52"/>
        <v>3.221589430426862</v>
      </c>
      <c r="U252">
        <v>8485</v>
      </c>
      <c r="V252" s="4">
        <f t="shared" si="53"/>
        <v>5.133992049421859</v>
      </c>
      <c r="W252">
        <v>5374</v>
      </c>
      <c r="X252" s="4">
        <f t="shared" si="54"/>
        <v>3.2524556827191353</v>
      </c>
      <c r="Y252">
        <v>6637</v>
      </c>
      <c r="Z252" s="4">
        <f t="shared" si="55"/>
        <v>4.015828548263156</v>
      </c>
      <c r="AA252">
        <v>16454</v>
      </c>
      <c r="AB252" s="4">
        <f t="shared" si="56"/>
        <v>9.958300298373771</v>
      </c>
      <c r="AC252">
        <v>19311</v>
      </c>
      <c r="AD252" s="4">
        <f t="shared" si="57"/>
        <v>11.684445547010668</v>
      </c>
      <c r="AE252" s="2">
        <f t="shared" si="45"/>
        <v>15166</v>
      </c>
      <c r="AF252" s="4">
        <f t="shared" si="58"/>
        <v>9.178776122835579</v>
      </c>
      <c r="AG252" s="2">
        <f t="shared" si="46"/>
        <v>19426</v>
      </c>
      <c r="AH252" s="4">
        <f t="shared" si="59"/>
        <v>11.754028232418271</v>
      </c>
      <c r="AI252" t="s">
        <v>401</v>
      </c>
    </row>
    <row r="253" spans="1:35" ht="12.75">
      <c r="A253" s="1" t="s">
        <v>296</v>
      </c>
      <c r="B253" t="s">
        <v>75</v>
      </c>
      <c r="C253" s="1" t="s">
        <v>971</v>
      </c>
      <c r="D253">
        <v>208231</v>
      </c>
      <c r="E253">
        <v>133378</v>
      </c>
      <c r="F253" s="4">
        <f t="shared" si="47"/>
        <v>64.0529027858484</v>
      </c>
      <c r="G253">
        <v>1354</v>
      </c>
      <c r="H253">
        <v>1112</v>
      </c>
      <c r="I253">
        <v>132024</v>
      </c>
      <c r="J253">
        <v>132266</v>
      </c>
      <c r="K253">
        <v>58622</v>
      </c>
      <c r="L253" s="4">
        <f t="shared" si="48"/>
        <v>44.402532872811</v>
      </c>
      <c r="M253">
        <v>57699</v>
      </c>
      <c r="N253" s="4">
        <f t="shared" si="49"/>
        <v>43.623455763385905</v>
      </c>
      <c r="O253">
        <v>33145</v>
      </c>
      <c r="P253" s="4">
        <f t="shared" si="50"/>
        <v>25.10528388777798</v>
      </c>
      <c r="Q253">
        <v>29328</v>
      </c>
      <c r="R253" s="4">
        <f t="shared" si="51"/>
        <v>22.17349885836118</v>
      </c>
      <c r="S253">
        <v>4511</v>
      </c>
      <c r="T253" s="4">
        <f t="shared" si="52"/>
        <v>3.416803005514149</v>
      </c>
      <c r="U253">
        <v>6187</v>
      </c>
      <c r="V253" s="4">
        <f t="shared" si="53"/>
        <v>4.677694948059214</v>
      </c>
      <c r="W253">
        <v>6408</v>
      </c>
      <c r="X253" s="4">
        <f t="shared" si="54"/>
        <v>4.853662970369024</v>
      </c>
      <c r="Y253">
        <v>7391</v>
      </c>
      <c r="Z253" s="4">
        <f t="shared" si="55"/>
        <v>5.587981794263076</v>
      </c>
      <c r="AA253">
        <v>14568</v>
      </c>
      <c r="AB253" s="4">
        <f t="shared" si="56"/>
        <v>11.034357389565534</v>
      </c>
      <c r="AC253">
        <v>13940</v>
      </c>
      <c r="AD253" s="4">
        <f t="shared" si="57"/>
        <v>10.539367637941723</v>
      </c>
      <c r="AE253" s="2">
        <f t="shared" si="45"/>
        <v>14770</v>
      </c>
      <c r="AF253" s="4">
        <f t="shared" si="58"/>
        <v>11.18735987396231</v>
      </c>
      <c r="AG253" s="2">
        <f t="shared" si="46"/>
        <v>17721</v>
      </c>
      <c r="AH253" s="4">
        <f t="shared" si="59"/>
        <v>13.398000997988902</v>
      </c>
      <c r="AI253" t="s">
        <v>401</v>
      </c>
    </row>
    <row r="254" spans="1:35" ht="12.75">
      <c r="A254" s="1" t="s">
        <v>940</v>
      </c>
      <c r="B254" t="s">
        <v>184</v>
      </c>
      <c r="C254" s="1" t="s">
        <v>971</v>
      </c>
      <c r="D254">
        <v>244203</v>
      </c>
      <c r="E254">
        <v>176239</v>
      </c>
      <c r="F254" s="4">
        <f t="shared" si="47"/>
        <v>72.16905607220222</v>
      </c>
      <c r="G254">
        <v>1600</v>
      </c>
      <c r="H254">
        <v>1229</v>
      </c>
      <c r="I254">
        <v>174639</v>
      </c>
      <c r="J254">
        <v>175010</v>
      </c>
      <c r="K254">
        <v>105841</v>
      </c>
      <c r="L254" s="4">
        <f t="shared" si="48"/>
        <v>60.60559210714674</v>
      </c>
      <c r="M254">
        <v>93973</v>
      </c>
      <c r="N254" s="4">
        <f t="shared" si="49"/>
        <v>53.69578881206788</v>
      </c>
      <c r="O254">
        <v>30879</v>
      </c>
      <c r="P254" s="4">
        <f t="shared" si="50"/>
        <v>17.681617508116744</v>
      </c>
      <c r="Q254">
        <v>30126</v>
      </c>
      <c r="R254" s="4">
        <f t="shared" si="51"/>
        <v>17.21387349294326</v>
      </c>
      <c r="S254">
        <v>3974</v>
      </c>
      <c r="T254" s="4">
        <f t="shared" si="52"/>
        <v>2.275551280069171</v>
      </c>
      <c r="U254">
        <v>8134</v>
      </c>
      <c r="V254" s="4">
        <f t="shared" si="53"/>
        <v>4.647734415176275</v>
      </c>
      <c r="W254">
        <v>5177</v>
      </c>
      <c r="X254" s="4">
        <f t="shared" si="54"/>
        <v>2.964400849752919</v>
      </c>
      <c r="Y254">
        <v>5631</v>
      </c>
      <c r="Z254" s="4">
        <f t="shared" si="55"/>
        <v>3.2175304268327523</v>
      </c>
      <c r="AA254">
        <v>12067</v>
      </c>
      <c r="AB254" s="4">
        <f t="shared" si="56"/>
        <v>6.909682258831074</v>
      </c>
      <c r="AC254">
        <v>12670</v>
      </c>
      <c r="AD254" s="4">
        <f t="shared" si="57"/>
        <v>7.239586309353752</v>
      </c>
      <c r="AE254" s="2">
        <f t="shared" si="45"/>
        <v>16701</v>
      </c>
      <c r="AF254" s="4">
        <f t="shared" si="58"/>
        <v>9.56315599608335</v>
      </c>
      <c r="AG254" s="2">
        <f t="shared" si="46"/>
        <v>24476</v>
      </c>
      <c r="AH254" s="4">
        <f t="shared" si="59"/>
        <v>13.98548654362608</v>
      </c>
      <c r="AI254" t="s">
        <v>401</v>
      </c>
    </row>
    <row r="255" spans="1:35" ht="12.75">
      <c r="A255" s="1" t="s">
        <v>320</v>
      </c>
      <c r="B255" t="s">
        <v>185</v>
      </c>
      <c r="C255" s="1" t="s">
        <v>971</v>
      </c>
      <c r="D255">
        <v>189974</v>
      </c>
      <c r="E255">
        <v>131055</v>
      </c>
      <c r="F255" s="4">
        <f t="shared" si="47"/>
        <v>68.98575594555044</v>
      </c>
      <c r="G255">
        <v>1560</v>
      </c>
      <c r="H255">
        <v>1297</v>
      </c>
      <c r="I255">
        <v>129495</v>
      </c>
      <c r="J255">
        <v>129758</v>
      </c>
      <c r="K255">
        <v>78524</v>
      </c>
      <c r="L255" s="4">
        <f t="shared" si="48"/>
        <v>60.638634696320324</v>
      </c>
      <c r="M255">
        <v>72065</v>
      </c>
      <c r="N255" s="4">
        <f t="shared" si="49"/>
        <v>55.538001510504166</v>
      </c>
      <c r="O255">
        <v>22858</v>
      </c>
      <c r="P255" s="4">
        <f t="shared" si="50"/>
        <v>17.651646781729024</v>
      </c>
      <c r="Q255">
        <v>21616</v>
      </c>
      <c r="R255" s="4">
        <f t="shared" si="51"/>
        <v>16.6587031242775</v>
      </c>
      <c r="S255">
        <v>3170</v>
      </c>
      <c r="T255" s="4">
        <f t="shared" si="52"/>
        <v>2.447970964129889</v>
      </c>
      <c r="U255">
        <v>5824</v>
      </c>
      <c r="V255" s="4">
        <f t="shared" si="53"/>
        <v>4.488355245919327</v>
      </c>
      <c r="W255">
        <v>5797</v>
      </c>
      <c r="X255" s="4">
        <f t="shared" si="54"/>
        <v>4.476620718946678</v>
      </c>
      <c r="Y255">
        <v>4260</v>
      </c>
      <c r="Z255" s="4">
        <f t="shared" si="55"/>
        <v>3.2830345720495075</v>
      </c>
      <c r="AA255">
        <v>8153</v>
      </c>
      <c r="AB255" s="4">
        <f t="shared" si="56"/>
        <v>6.2959959844009425</v>
      </c>
      <c r="AC255">
        <v>7773</v>
      </c>
      <c r="AD255" s="4">
        <f t="shared" si="57"/>
        <v>5.990382095901602</v>
      </c>
      <c r="AE255" s="2">
        <f t="shared" si="45"/>
        <v>10993</v>
      </c>
      <c r="AF255" s="4">
        <f t="shared" si="58"/>
        <v>8.489130854473146</v>
      </c>
      <c r="AG255" s="2">
        <f t="shared" si="46"/>
        <v>18220</v>
      </c>
      <c r="AH255" s="4">
        <f t="shared" si="59"/>
        <v>14.041523451347894</v>
      </c>
      <c r="AI255" t="s">
        <v>401</v>
      </c>
    </row>
    <row r="256" spans="1:35" ht="12.75">
      <c r="A256" s="1" t="s">
        <v>821</v>
      </c>
      <c r="B256" t="s">
        <v>186</v>
      </c>
      <c r="C256" s="1" t="s">
        <v>971</v>
      </c>
      <c r="D256">
        <v>237651</v>
      </c>
      <c r="E256">
        <v>161614</v>
      </c>
      <c r="F256" s="4">
        <f t="shared" si="47"/>
        <v>68.00476328734152</v>
      </c>
      <c r="G256">
        <v>1697</v>
      </c>
      <c r="H256">
        <v>1248</v>
      </c>
      <c r="I256">
        <v>159917</v>
      </c>
      <c r="J256">
        <v>160366</v>
      </c>
      <c r="K256">
        <v>91961</v>
      </c>
      <c r="L256" s="4">
        <f t="shared" si="48"/>
        <v>57.5054559552768</v>
      </c>
      <c r="M256">
        <v>84598</v>
      </c>
      <c r="N256" s="4">
        <f t="shared" si="49"/>
        <v>52.753077335594824</v>
      </c>
      <c r="O256">
        <v>29420</v>
      </c>
      <c r="P256" s="4">
        <f t="shared" si="50"/>
        <v>18.397043466298143</v>
      </c>
      <c r="Q256">
        <v>29023</v>
      </c>
      <c r="R256" s="4">
        <f t="shared" si="51"/>
        <v>18.0979758801741</v>
      </c>
      <c r="S256">
        <v>4377</v>
      </c>
      <c r="T256" s="4">
        <f t="shared" si="52"/>
        <v>2.7370448420117937</v>
      </c>
      <c r="U256">
        <v>7485</v>
      </c>
      <c r="V256" s="4">
        <f t="shared" si="53"/>
        <v>4.667448212214559</v>
      </c>
      <c r="W256">
        <v>5546</v>
      </c>
      <c r="X256" s="4">
        <f t="shared" si="54"/>
        <v>3.468049050444918</v>
      </c>
      <c r="Y256">
        <v>5958</v>
      </c>
      <c r="Z256" s="4">
        <f t="shared" si="55"/>
        <v>3.7152513625082624</v>
      </c>
      <c r="AA256">
        <v>12505</v>
      </c>
      <c r="AB256" s="4">
        <f t="shared" si="56"/>
        <v>7.819681459757249</v>
      </c>
      <c r="AC256">
        <v>10417</v>
      </c>
      <c r="AD256" s="4">
        <f t="shared" si="57"/>
        <v>6.49576593542272</v>
      </c>
      <c r="AE256" s="2">
        <f t="shared" si="45"/>
        <v>16108</v>
      </c>
      <c r="AF256" s="4">
        <f t="shared" si="58"/>
        <v>10.072725226211096</v>
      </c>
      <c r="AG256" s="2">
        <f t="shared" si="46"/>
        <v>22885</v>
      </c>
      <c r="AH256" s="4">
        <f t="shared" si="59"/>
        <v>14.27048127408553</v>
      </c>
      <c r="AI256" t="s">
        <v>401</v>
      </c>
    </row>
    <row r="257" spans="1:35" ht="12.75">
      <c r="A257" s="1" t="s">
        <v>96</v>
      </c>
      <c r="B257" t="s">
        <v>187</v>
      </c>
      <c r="C257" s="1" t="s">
        <v>971</v>
      </c>
      <c r="D257">
        <v>224278</v>
      </c>
      <c r="E257">
        <v>155635</v>
      </c>
      <c r="F257" s="4">
        <f t="shared" si="47"/>
        <v>69.39378806659592</v>
      </c>
      <c r="G257">
        <v>1531</v>
      </c>
      <c r="H257">
        <v>1084</v>
      </c>
      <c r="I257">
        <v>154104</v>
      </c>
      <c r="J257">
        <v>154551</v>
      </c>
      <c r="K257">
        <v>93494</v>
      </c>
      <c r="L257" s="4">
        <f t="shared" si="48"/>
        <v>60.66941805533925</v>
      </c>
      <c r="M257">
        <v>80902</v>
      </c>
      <c r="N257" s="4">
        <f t="shared" si="49"/>
        <v>52.3464746264987</v>
      </c>
      <c r="O257">
        <v>26722</v>
      </c>
      <c r="P257" s="4">
        <f t="shared" si="50"/>
        <v>17.340237761511705</v>
      </c>
      <c r="Q257">
        <v>24776</v>
      </c>
      <c r="R257" s="4">
        <f t="shared" si="51"/>
        <v>16.030954183408713</v>
      </c>
      <c r="S257">
        <v>5501</v>
      </c>
      <c r="T257" s="4">
        <f t="shared" si="52"/>
        <v>3.5696672377095986</v>
      </c>
      <c r="U257">
        <v>8749</v>
      </c>
      <c r="V257" s="4">
        <f t="shared" si="53"/>
        <v>5.660914520126043</v>
      </c>
      <c r="W257">
        <v>5530</v>
      </c>
      <c r="X257" s="4">
        <f t="shared" si="54"/>
        <v>3.588485697970202</v>
      </c>
      <c r="Y257">
        <v>5574</v>
      </c>
      <c r="Z257" s="4">
        <f t="shared" si="55"/>
        <v>3.6065764699031386</v>
      </c>
      <c r="AA257">
        <v>13011</v>
      </c>
      <c r="AB257" s="4">
        <f t="shared" si="56"/>
        <v>8.442999532783055</v>
      </c>
      <c r="AC257">
        <v>14329</v>
      </c>
      <c r="AD257" s="4">
        <f t="shared" si="57"/>
        <v>9.271373203667398</v>
      </c>
      <c r="AE257" s="2">
        <f t="shared" si="45"/>
        <v>9846</v>
      </c>
      <c r="AF257" s="4">
        <f t="shared" si="58"/>
        <v>6.389191714686186</v>
      </c>
      <c r="AG257" s="2">
        <f t="shared" si="46"/>
        <v>20221</v>
      </c>
      <c r="AH257" s="4">
        <f t="shared" si="59"/>
        <v>13.083706996396012</v>
      </c>
      <c r="AI257" t="s">
        <v>401</v>
      </c>
    </row>
    <row r="258" spans="1:35" ht="12.75">
      <c r="A258" s="1" t="s">
        <v>372</v>
      </c>
      <c r="B258" t="s">
        <v>188</v>
      </c>
      <c r="C258" s="1" t="s">
        <v>971</v>
      </c>
      <c r="D258">
        <v>244541</v>
      </c>
      <c r="E258">
        <v>167668</v>
      </c>
      <c r="F258" s="4">
        <f t="shared" si="47"/>
        <v>68.56437161866518</v>
      </c>
      <c r="G258">
        <v>1456</v>
      </c>
      <c r="H258">
        <v>1328</v>
      </c>
      <c r="I258">
        <v>166212</v>
      </c>
      <c r="J258">
        <v>166340</v>
      </c>
      <c r="K258">
        <v>99333</v>
      </c>
      <c r="L258" s="4">
        <f t="shared" si="48"/>
        <v>59.762833008447046</v>
      </c>
      <c r="M258">
        <v>91664</v>
      </c>
      <c r="N258" s="4">
        <f t="shared" si="49"/>
        <v>55.10640856077913</v>
      </c>
      <c r="O258">
        <v>25009</v>
      </c>
      <c r="P258" s="4">
        <f t="shared" si="50"/>
        <v>15.046446706615647</v>
      </c>
      <c r="Q258">
        <v>24971</v>
      </c>
      <c r="R258" s="4">
        <f t="shared" si="51"/>
        <v>15.012023566189733</v>
      </c>
      <c r="S258">
        <v>2847</v>
      </c>
      <c r="T258" s="4">
        <f t="shared" si="52"/>
        <v>1.7128727167713522</v>
      </c>
      <c r="U258">
        <v>7677</v>
      </c>
      <c r="V258" s="4">
        <f t="shared" si="53"/>
        <v>4.61524588192858</v>
      </c>
      <c r="W258">
        <v>4731</v>
      </c>
      <c r="X258" s="4">
        <f t="shared" si="54"/>
        <v>2.8463648834019204</v>
      </c>
      <c r="Y258">
        <v>5270</v>
      </c>
      <c r="Z258" s="4">
        <f t="shared" si="55"/>
        <v>3.168209690994349</v>
      </c>
      <c r="AA258">
        <v>10039</v>
      </c>
      <c r="AB258" s="4">
        <f t="shared" si="56"/>
        <v>6.039876783866387</v>
      </c>
      <c r="AC258">
        <v>11785</v>
      </c>
      <c r="AD258" s="4">
        <f t="shared" si="57"/>
        <v>7.084886377299507</v>
      </c>
      <c r="AE258" s="2">
        <f aca="true" t="shared" si="60" ref="AE258:AE300">I258-K258-O258-S258-W258-AA258</f>
        <v>24253</v>
      </c>
      <c r="AF258" s="4">
        <f t="shared" si="58"/>
        <v>14.59160590089765</v>
      </c>
      <c r="AG258" s="2">
        <f aca="true" t="shared" si="61" ref="AG258:AG300">J258-M258-Q258-U258-Y258-AC258</f>
        <v>24973</v>
      </c>
      <c r="AH258" s="4">
        <f t="shared" si="59"/>
        <v>15.013225922808704</v>
      </c>
      <c r="AI258" t="s">
        <v>401</v>
      </c>
    </row>
    <row r="259" spans="1:35" ht="12.75">
      <c r="A259" s="1" t="s">
        <v>817</v>
      </c>
      <c r="B259" t="s">
        <v>818</v>
      </c>
      <c r="C259" s="1" t="s">
        <v>968</v>
      </c>
      <c r="D259">
        <v>191191</v>
      </c>
      <c r="E259">
        <v>152546</v>
      </c>
      <c r="F259" s="4">
        <f aca="true" t="shared" si="62" ref="F259:F300">100*E259/D259</f>
        <v>79.78722847832796</v>
      </c>
      <c r="G259">
        <v>1298</v>
      </c>
      <c r="H259">
        <v>1046</v>
      </c>
      <c r="I259">
        <v>151248</v>
      </c>
      <c r="J259">
        <v>151500</v>
      </c>
      <c r="K259">
        <v>63465</v>
      </c>
      <c r="L259" s="4">
        <f aca="true" t="shared" si="63" ref="L259:L300">100*K259/$I259</f>
        <v>41.96088543319581</v>
      </c>
      <c r="M259">
        <v>56794</v>
      </c>
      <c r="N259" s="4">
        <f aca="true" t="shared" si="64" ref="N259:N300">100*M259/$J259</f>
        <v>37.487788778877885</v>
      </c>
      <c r="O259">
        <v>25050</v>
      </c>
      <c r="P259" s="4">
        <f aca="true" t="shared" si="65" ref="P259:P300">100*O259/$I259</f>
        <v>16.562202475404632</v>
      </c>
      <c r="Q259">
        <v>31766</v>
      </c>
      <c r="R259" s="4">
        <f aca="true" t="shared" si="66" ref="R259:R300">100*Q259/$J259</f>
        <v>20.96765676567657</v>
      </c>
      <c r="S259">
        <v>3894</v>
      </c>
      <c r="T259" s="4">
        <f aca="true" t="shared" si="67" ref="T259:T300">100*S259/$I259</f>
        <v>2.574579498571882</v>
      </c>
      <c r="U259">
        <v>12548</v>
      </c>
      <c r="V259" s="4">
        <f aca="true" t="shared" si="68" ref="V259:V300">100*U259/$J259</f>
        <v>8.282508250825083</v>
      </c>
      <c r="W259">
        <v>5824</v>
      </c>
      <c r="X259" s="4">
        <f aca="true" t="shared" si="69" ref="X259:X300">100*W259/$I259</f>
        <v>3.8506294298106423</v>
      </c>
      <c r="Y259">
        <v>9432</v>
      </c>
      <c r="Z259" s="4">
        <f aca="true" t="shared" si="70" ref="Z259:Z300">100*Y259/$J259</f>
        <v>6.225742574257426</v>
      </c>
      <c r="AA259">
        <v>41522</v>
      </c>
      <c r="AB259" s="4">
        <f aca="true" t="shared" si="71" ref="AB259:AB300">100*AA259/$I259</f>
        <v>27.452924997355336</v>
      </c>
      <c r="AC259">
        <v>26534</v>
      </c>
      <c r="AD259" s="4">
        <f aca="true" t="shared" si="72" ref="AD259:AD300">100*AC259/$J259</f>
        <v>17.514191419141913</v>
      </c>
      <c r="AE259" s="2">
        <f t="shared" si="60"/>
        <v>11493</v>
      </c>
      <c r="AF259" s="4">
        <f aca="true" t="shared" si="73" ref="AF259:AF300">100*AE259/$I259</f>
        <v>7.598778165661694</v>
      </c>
      <c r="AG259" s="2">
        <f t="shared" si="61"/>
        <v>14426</v>
      </c>
      <c r="AH259" s="4">
        <f aca="true" t="shared" si="74" ref="AH259:AH300">100*AG259/$J259</f>
        <v>9.522112211221122</v>
      </c>
      <c r="AI259" t="s">
        <v>401</v>
      </c>
    </row>
    <row r="260" spans="1:35" ht="12.75">
      <c r="A260" s="1" t="s">
        <v>331</v>
      </c>
      <c r="B260" t="s">
        <v>819</v>
      </c>
      <c r="C260" s="1" t="s">
        <v>968</v>
      </c>
      <c r="D260">
        <v>183064</v>
      </c>
      <c r="E260">
        <v>134355</v>
      </c>
      <c r="F260" s="4">
        <f t="shared" si="62"/>
        <v>73.3923655115151</v>
      </c>
      <c r="G260">
        <v>1520</v>
      </c>
      <c r="H260">
        <v>1314</v>
      </c>
      <c r="I260">
        <v>132835</v>
      </c>
      <c r="J260">
        <v>133041</v>
      </c>
      <c r="K260">
        <v>58222</v>
      </c>
      <c r="L260" s="4">
        <f t="shared" si="63"/>
        <v>43.83031580532239</v>
      </c>
      <c r="M260">
        <v>52323</v>
      </c>
      <c r="N260" s="4">
        <f t="shared" si="64"/>
        <v>39.32847768732947</v>
      </c>
      <c r="O260">
        <v>34690</v>
      </c>
      <c r="P260" s="4">
        <f t="shared" si="65"/>
        <v>26.115105205706328</v>
      </c>
      <c r="Q260">
        <v>30469</v>
      </c>
      <c r="R260" s="4">
        <f t="shared" si="66"/>
        <v>22.901962552897228</v>
      </c>
      <c r="S260">
        <v>3594</v>
      </c>
      <c r="T260" s="4">
        <f t="shared" si="67"/>
        <v>2.7056122256935295</v>
      </c>
      <c r="U260">
        <v>8920</v>
      </c>
      <c r="V260" s="4">
        <f t="shared" si="68"/>
        <v>6.704700054870303</v>
      </c>
      <c r="W260">
        <v>6633</v>
      </c>
      <c r="X260" s="4">
        <f t="shared" si="69"/>
        <v>4.993412880641397</v>
      </c>
      <c r="Y260">
        <v>8902</v>
      </c>
      <c r="Z260" s="4">
        <f t="shared" si="70"/>
        <v>6.691170391082449</v>
      </c>
      <c r="AA260">
        <v>18505</v>
      </c>
      <c r="AB260" s="4">
        <f t="shared" si="71"/>
        <v>13.930816426393646</v>
      </c>
      <c r="AC260">
        <v>18341</v>
      </c>
      <c r="AD260" s="4">
        <f t="shared" si="72"/>
        <v>13.7859757518359</v>
      </c>
      <c r="AE260" s="2">
        <f t="shared" si="60"/>
        <v>11191</v>
      </c>
      <c r="AF260" s="4">
        <f t="shared" si="73"/>
        <v>8.424737456242708</v>
      </c>
      <c r="AG260" s="2">
        <f t="shared" si="61"/>
        <v>14086</v>
      </c>
      <c r="AH260" s="4">
        <f t="shared" si="74"/>
        <v>10.587713561984652</v>
      </c>
      <c r="AI260" t="s">
        <v>401</v>
      </c>
    </row>
    <row r="261" spans="1:35" ht="12.75">
      <c r="A261" s="1" t="s">
        <v>941</v>
      </c>
      <c r="B261" t="s">
        <v>822</v>
      </c>
      <c r="C261" s="1" t="s">
        <v>968</v>
      </c>
      <c r="D261">
        <v>247128</v>
      </c>
      <c r="E261">
        <v>191149</v>
      </c>
      <c r="F261" s="4">
        <f t="shared" si="62"/>
        <v>77.34817584409699</v>
      </c>
      <c r="G261">
        <v>2400</v>
      </c>
      <c r="H261">
        <v>1872</v>
      </c>
      <c r="I261">
        <v>188749</v>
      </c>
      <c r="J261">
        <v>189277</v>
      </c>
      <c r="K261">
        <v>102408</v>
      </c>
      <c r="L261" s="4">
        <f t="shared" si="63"/>
        <v>54.25618148970326</v>
      </c>
      <c r="M261">
        <v>88734</v>
      </c>
      <c r="N261" s="4">
        <f t="shared" si="64"/>
        <v>46.880497894620056</v>
      </c>
      <c r="O261">
        <v>44676</v>
      </c>
      <c r="P261" s="4">
        <f t="shared" si="65"/>
        <v>23.669529374990066</v>
      </c>
      <c r="Q261">
        <v>37808</v>
      </c>
      <c r="R261" s="4">
        <f t="shared" si="66"/>
        <v>19.974957337658562</v>
      </c>
      <c r="S261">
        <v>6501</v>
      </c>
      <c r="T261" s="4">
        <f t="shared" si="67"/>
        <v>3.4442566583134213</v>
      </c>
      <c r="U261">
        <v>13516</v>
      </c>
      <c r="V261" s="4">
        <f t="shared" si="68"/>
        <v>7.140857050777432</v>
      </c>
      <c r="W261">
        <v>7621</v>
      </c>
      <c r="X261" s="4">
        <f t="shared" si="69"/>
        <v>4.037637285495553</v>
      </c>
      <c r="Y261">
        <v>8234</v>
      </c>
      <c r="Z261" s="4">
        <f t="shared" si="70"/>
        <v>4.350238010957486</v>
      </c>
      <c r="AA261">
        <v>17750</v>
      </c>
      <c r="AB261" s="4">
        <f t="shared" si="71"/>
        <v>9.404023332573948</v>
      </c>
      <c r="AC261">
        <v>19613</v>
      </c>
      <c r="AD261" s="4">
        <f t="shared" si="72"/>
        <v>10.362061951531354</v>
      </c>
      <c r="AE261" s="2">
        <f t="shared" si="60"/>
        <v>9793</v>
      </c>
      <c r="AF261" s="4">
        <f t="shared" si="73"/>
        <v>5.188371858923756</v>
      </c>
      <c r="AG261" s="2">
        <f t="shared" si="61"/>
        <v>21372</v>
      </c>
      <c r="AH261" s="4">
        <f t="shared" si="74"/>
        <v>11.29138775445511</v>
      </c>
      <c r="AI261" t="s">
        <v>401</v>
      </c>
    </row>
    <row r="262" spans="1:35" ht="12.75">
      <c r="A262" s="1" t="s">
        <v>153</v>
      </c>
      <c r="B262" t="s">
        <v>823</v>
      </c>
      <c r="C262" s="1" t="s">
        <v>968</v>
      </c>
      <c r="D262">
        <v>166975</v>
      </c>
      <c r="E262">
        <v>129700</v>
      </c>
      <c r="F262" s="4">
        <f t="shared" si="62"/>
        <v>77.6762988471328</v>
      </c>
      <c r="G262">
        <v>1275</v>
      </c>
      <c r="H262">
        <v>1164</v>
      </c>
      <c r="I262">
        <v>128425</v>
      </c>
      <c r="J262">
        <v>128536</v>
      </c>
      <c r="K262">
        <v>65825</v>
      </c>
      <c r="L262" s="4">
        <f t="shared" si="63"/>
        <v>51.25559665174226</v>
      </c>
      <c r="M262">
        <v>57598</v>
      </c>
      <c r="N262" s="4">
        <f t="shared" si="64"/>
        <v>44.810792307213546</v>
      </c>
      <c r="O262">
        <v>32379</v>
      </c>
      <c r="P262" s="4">
        <f t="shared" si="65"/>
        <v>25.212380766984623</v>
      </c>
      <c r="Q262">
        <v>28205</v>
      </c>
      <c r="R262" s="4">
        <f t="shared" si="66"/>
        <v>21.943268811850377</v>
      </c>
      <c r="S262">
        <v>2474</v>
      </c>
      <c r="T262" s="4">
        <f t="shared" si="67"/>
        <v>1.9264161962234767</v>
      </c>
      <c r="U262">
        <v>7859</v>
      </c>
      <c r="V262" s="4">
        <f t="shared" si="68"/>
        <v>6.114240368457086</v>
      </c>
      <c r="W262">
        <v>4788</v>
      </c>
      <c r="X262" s="4">
        <f t="shared" si="69"/>
        <v>3.728246058010512</v>
      </c>
      <c r="Y262">
        <v>5862</v>
      </c>
      <c r="Z262" s="4">
        <f t="shared" si="70"/>
        <v>4.560590029252505</v>
      </c>
      <c r="AA262">
        <v>14236</v>
      </c>
      <c r="AB262" s="4">
        <f t="shared" si="71"/>
        <v>11.085069106482383</v>
      </c>
      <c r="AC262">
        <v>15483</v>
      </c>
      <c r="AD262" s="4">
        <f t="shared" si="72"/>
        <v>12.045652579821995</v>
      </c>
      <c r="AE262" s="2">
        <f t="shared" si="60"/>
        <v>8723</v>
      </c>
      <c r="AF262" s="4">
        <f t="shared" si="73"/>
        <v>6.792291220556745</v>
      </c>
      <c r="AG262" s="2">
        <f t="shared" si="61"/>
        <v>13529</v>
      </c>
      <c r="AH262" s="4">
        <f t="shared" si="74"/>
        <v>10.525455903404493</v>
      </c>
      <c r="AI262" t="s">
        <v>401</v>
      </c>
    </row>
    <row r="263" spans="1:35" ht="12.75">
      <c r="A263" s="1" t="s">
        <v>390</v>
      </c>
      <c r="B263" t="s">
        <v>824</v>
      </c>
      <c r="C263" s="1" t="s">
        <v>968</v>
      </c>
      <c r="D263">
        <v>205756</v>
      </c>
      <c r="E263">
        <v>160053</v>
      </c>
      <c r="F263" s="4">
        <f t="shared" si="62"/>
        <v>77.78776803592605</v>
      </c>
      <c r="G263">
        <v>1680</v>
      </c>
      <c r="H263">
        <v>1627</v>
      </c>
      <c r="I263">
        <v>158373</v>
      </c>
      <c r="J263">
        <v>158426</v>
      </c>
      <c r="K263">
        <v>80710</v>
      </c>
      <c r="L263" s="4">
        <f t="shared" si="63"/>
        <v>50.96196952763413</v>
      </c>
      <c r="M263">
        <v>72844</v>
      </c>
      <c r="N263" s="4">
        <f t="shared" si="64"/>
        <v>45.97982654362289</v>
      </c>
      <c r="O263">
        <v>40013</v>
      </c>
      <c r="P263" s="4">
        <f t="shared" si="65"/>
        <v>25.26503886394777</v>
      </c>
      <c r="Q263">
        <v>31499</v>
      </c>
      <c r="R263" s="4">
        <f t="shared" si="66"/>
        <v>19.882468786689053</v>
      </c>
      <c r="S263">
        <v>3997</v>
      </c>
      <c r="T263" s="4">
        <f t="shared" si="67"/>
        <v>2.5237887771274146</v>
      </c>
      <c r="U263">
        <v>10880</v>
      </c>
      <c r="V263" s="4">
        <f t="shared" si="68"/>
        <v>6.867559617739513</v>
      </c>
      <c r="W263">
        <v>5205</v>
      </c>
      <c r="X263" s="4">
        <f t="shared" si="69"/>
        <v>3.286545055028319</v>
      </c>
      <c r="Y263">
        <v>6533</v>
      </c>
      <c r="Z263" s="4">
        <f t="shared" si="70"/>
        <v>4.123691818262154</v>
      </c>
      <c r="AA263">
        <v>15685</v>
      </c>
      <c r="AB263" s="4">
        <f t="shared" si="71"/>
        <v>9.90383461827458</v>
      </c>
      <c r="AC263">
        <v>18435</v>
      </c>
      <c r="AD263" s="4">
        <f t="shared" si="72"/>
        <v>11.636347569212123</v>
      </c>
      <c r="AE263" s="2">
        <f t="shared" si="60"/>
        <v>12763</v>
      </c>
      <c r="AF263" s="4">
        <f t="shared" si="73"/>
        <v>8.058823157987788</v>
      </c>
      <c r="AG263" s="2">
        <f t="shared" si="61"/>
        <v>18235</v>
      </c>
      <c r="AH263" s="4">
        <f t="shared" si="74"/>
        <v>11.510105664474265</v>
      </c>
      <c r="AI263" t="s">
        <v>401</v>
      </c>
    </row>
    <row r="264" spans="1:35" ht="12.75">
      <c r="A264" s="1" t="s">
        <v>371</v>
      </c>
      <c r="B264" t="s">
        <v>825</v>
      </c>
      <c r="C264" s="1" t="s">
        <v>968</v>
      </c>
      <c r="D264">
        <v>179130</v>
      </c>
      <c r="E264">
        <v>132632</v>
      </c>
      <c r="F264" s="4">
        <f t="shared" si="62"/>
        <v>74.04231563668844</v>
      </c>
      <c r="G264">
        <v>1921</v>
      </c>
      <c r="H264">
        <v>1529</v>
      </c>
      <c r="I264">
        <v>130711</v>
      </c>
      <c r="J264">
        <v>131103</v>
      </c>
      <c r="K264">
        <v>64095</v>
      </c>
      <c r="L264" s="4">
        <f t="shared" si="63"/>
        <v>49.035658819839185</v>
      </c>
      <c r="M264">
        <v>60058</v>
      </c>
      <c r="N264" s="4">
        <f t="shared" si="64"/>
        <v>45.80978314760151</v>
      </c>
      <c r="O264">
        <v>31646</v>
      </c>
      <c r="P264" s="4">
        <f t="shared" si="65"/>
        <v>24.21066321885687</v>
      </c>
      <c r="Q264">
        <v>28435</v>
      </c>
      <c r="R264" s="4">
        <f t="shared" si="66"/>
        <v>21.68905364484413</v>
      </c>
      <c r="S264">
        <v>4393</v>
      </c>
      <c r="T264" s="4">
        <f t="shared" si="67"/>
        <v>3.360849507692543</v>
      </c>
      <c r="U264">
        <v>7646</v>
      </c>
      <c r="V264" s="4">
        <f t="shared" si="68"/>
        <v>5.832055711921162</v>
      </c>
      <c r="W264">
        <v>4710</v>
      </c>
      <c r="X264" s="4">
        <f t="shared" si="69"/>
        <v>3.6033692650197766</v>
      </c>
      <c r="Y264">
        <v>5569</v>
      </c>
      <c r="Z264" s="4">
        <f t="shared" si="70"/>
        <v>4.247805160827746</v>
      </c>
      <c r="AA264">
        <v>14010</v>
      </c>
      <c r="AB264" s="4">
        <f t="shared" si="71"/>
        <v>10.7183022086894</v>
      </c>
      <c r="AC264">
        <v>13275</v>
      </c>
      <c r="AD264" s="4">
        <f t="shared" si="72"/>
        <v>10.12562641587149</v>
      </c>
      <c r="AE264" s="2">
        <f t="shared" si="60"/>
        <v>11857</v>
      </c>
      <c r="AF264" s="4">
        <f t="shared" si="73"/>
        <v>9.071156979902227</v>
      </c>
      <c r="AG264" s="2">
        <f t="shared" si="61"/>
        <v>16120</v>
      </c>
      <c r="AH264" s="4">
        <f t="shared" si="74"/>
        <v>12.295675918933968</v>
      </c>
      <c r="AI264" t="s">
        <v>401</v>
      </c>
    </row>
    <row r="265" spans="1:35" ht="12.75">
      <c r="A265" s="1" t="s">
        <v>391</v>
      </c>
      <c r="B265" t="s">
        <v>826</v>
      </c>
      <c r="C265" s="1" t="s">
        <v>968</v>
      </c>
      <c r="D265">
        <v>221739</v>
      </c>
      <c r="E265">
        <v>171509</v>
      </c>
      <c r="F265" s="4">
        <f t="shared" si="62"/>
        <v>77.34724157680877</v>
      </c>
      <c r="G265">
        <v>2110</v>
      </c>
      <c r="H265">
        <v>1650</v>
      </c>
      <c r="I265">
        <v>169399</v>
      </c>
      <c r="J265">
        <v>169859</v>
      </c>
      <c r="K265">
        <v>87082</v>
      </c>
      <c r="L265" s="4">
        <f t="shared" si="63"/>
        <v>51.40644277711203</v>
      </c>
      <c r="M265">
        <v>77461</v>
      </c>
      <c r="N265" s="4">
        <f t="shared" si="64"/>
        <v>45.6031178801241</v>
      </c>
      <c r="O265">
        <v>38908</v>
      </c>
      <c r="P265" s="4">
        <f t="shared" si="65"/>
        <v>22.96825837224541</v>
      </c>
      <c r="Q265">
        <v>34086</v>
      </c>
      <c r="R265" s="4">
        <f t="shared" si="66"/>
        <v>20.067232233793913</v>
      </c>
      <c r="S265">
        <v>6354</v>
      </c>
      <c r="T265" s="4">
        <f t="shared" si="67"/>
        <v>3.7509076204700147</v>
      </c>
      <c r="U265">
        <v>13327</v>
      </c>
      <c r="V265" s="4">
        <f t="shared" si="68"/>
        <v>7.845919262447088</v>
      </c>
      <c r="W265">
        <v>6211</v>
      </c>
      <c r="X265" s="4">
        <f t="shared" si="69"/>
        <v>3.666491537730447</v>
      </c>
      <c r="Y265">
        <v>7663</v>
      </c>
      <c r="Z265" s="4">
        <f t="shared" si="70"/>
        <v>4.511388857817366</v>
      </c>
      <c r="AA265">
        <v>17838</v>
      </c>
      <c r="AB265" s="4">
        <f t="shared" si="71"/>
        <v>10.5301684189399</v>
      </c>
      <c r="AC265">
        <v>17511</v>
      </c>
      <c r="AD265" s="4">
        <f t="shared" si="72"/>
        <v>10.309138756262547</v>
      </c>
      <c r="AE265" s="2">
        <f t="shared" si="60"/>
        <v>13006</v>
      </c>
      <c r="AF265" s="4">
        <f t="shared" si="73"/>
        <v>7.6777312735022045</v>
      </c>
      <c r="AG265" s="2">
        <f t="shared" si="61"/>
        <v>19811</v>
      </c>
      <c r="AH265" s="4">
        <f t="shared" si="74"/>
        <v>11.663203009554984</v>
      </c>
      <c r="AI265" t="s">
        <v>401</v>
      </c>
    </row>
    <row r="266" spans="1:35" ht="12.75">
      <c r="A266" s="1" t="s">
        <v>397</v>
      </c>
      <c r="B266" t="s">
        <v>827</v>
      </c>
      <c r="C266" s="1" t="s">
        <v>968</v>
      </c>
      <c r="D266">
        <v>209968</v>
      </c>
      <c r="E266">
        <v>162815</v>
      </c>
      <c r="F266" s="4">
        <f t="shared" si="62"/>
        <v>77.54276842185476</v>
      </c>
      <c r="G266">
        <v>2254</v>
      </c>
      <c r="H266">
        <v>1544</v>
      </c>
      <c r="I266">
        <v>160561</v>
      </c>
      <c r="J266">
        <v>161271</v>
      </c>
      <c r="K266">
        <v>80935</v>
      </c>
      <c r="L266" s="4">
        <f t="shared" si="63"/>
        <v>50.407633235966394</v>
      </c>
      <c r="M266">
        <v>70982</v>
      </c>
      <c r="N266" s="4">
        <f t="shared" si="64"/>
        <v>44.014112890724306</v>
      </c>
      <c r="O266">
        <v>33977</v>
      </c>
      <c r="P266" s="4">
        <f t="shared" si="65"/>
        <v>21.161427743972695</v>
      </c>
      <c r="Q266">
        <v>34338</v>
      </c>
      <c r="R266" s="4">
        <f t="shared" si="66"/>
        <v>21.292110794873224</v>
      </c>
      <c r="S266">
        <v>5126</v>
      </c>
      <c r="T266" s="4">
        <f t="shared" si="67"/>
        <v>3.192556100173766</v>
      </c>
      <c r="U266">
        <v>11140</v>
      </c>
      <c r="V266" s="4">
        <f t="shared" si="68"/>
        <v>6.907627533778546</v>
      </c>
      <c r="W266">
        <v>7739</v>
      </c>
      <c r="X266" s="4">
        <f t="shared" si="69"/>
        <v>4.819974962786729</v>
      </c>
      <c r="Y266">
        <v>7594</v>
      </c>
      <c r="Z266" s="4">
        <f t="shared" si="70"/>
        <v>4.708844119525519</v>
      </c>
      <c r="AA266">
        <v>21666</v>
      </c>
      <c r="AB266" s="4">
        <f t="shared" si="71"/>
        <v>13.493936883801172</v>
      </c>
      <c r="AC266">
        <v>18842</v>
      </c>
      <c r="AD266" s="4">
        <f t="shared" si="72"/>
        <v>11.683439676073194</v>
      </c>
      <c r="AE266" s="2">
        <f t="shared" si="60"/>
        <v>11118</v>
      </c>
      <c r="AF266" s="4">
        <f t="shared" si="73"/>
        <v>6.9244710732992445</v>
      </c>
      <c r="AG266" s="2">
        <f t="shared" si="61"/>
        <v>18375</v>
      </c>
      <c r="AH266" s="4">
        <f t="shared" si="74"/>
        <v>11.393864985025205</v>
      </c>
      <c r="AI266" t="s">
        <v>401</v>
      </c>
    </row>
    <row r="267" spans="1:35" ht="12.75">
      <c r="A267" s="1" t="s">
        <v>125</v>
      </c>
      <c r="B267" t="s">
        <v>828</v>
      </c>
      <c r="C267" s="1" t="s">
        <v>968</v>
      </c>
      <c r="D267">
        <v>226751</v>
      </c>
      <c r="E267">
        <v>177134</v>
      </c>
      <c r="F267" s="4">
        <f t="shared" si="62"/>
        <v>78.11828834271955</v>
      </c>
      <c r="G267">
        <v>2854</v>
      </c>
      <c r="H267">
        <v>1876</v>
      </c>
      <c r="I267">
        <v>174280</v>
      </c>
      <c r="J267">
        <v>175258</v>
      </c>
      <c r="K267">
        <v>92693</v>
      </c>
      <c r="L267" s="4">
        <f t="shared" si="63"/>
        <v>53.186252008262564</v>
      </c>
      <c r="M267">
        <v>79372</v>
      </c>
      <c r="N267" s="4">
        <f t="shared" si="64"/>
        <v>45.28866014675507</v>
      </c>
      <c r="O267">
        <v>45962</v>
      </c>
      <c r="P267" s="4">
        <f t="shared" si="65"/>
        <v>26.37250401652513</v>
      </c>
      <c r="Q267">
        <v>36849</v>
      </c>
      <c r="R267" s="4">
        <f t="shared" si="66"/>
        <v>21.025573725593127</v>
      </c>
      <c r="S267">
        <v>5404</v>
      </c>
      <c r="T267" s="4">
        <f t="shared" si="67"/>
        <v>3.1007574018820288</v>
      </c>
      <c r="U267">
        <v>11799</v>
      </c>
      <c r="V267" s="4">
        <f t="shared" si="68"/>
        <v>6.73236029168426</v>
      </c>
      <c r="W267">
        <v>7697</v>
      </c>
      <c r="X267" s="4">
        <f t="shared" si="69"/>
        <v>4.416456277254992</v>
      </c>
      <c r="Y267">
        <v>7271</v>
      </c>
      <c r="Z267" s="4">
        <f t="shared" si="70"/>
        <v>4.148740713690673</v>
      </c>
      <c r="AA267">
        <v>16474</v>
      </c>
      <c r="AB267" s="4">
        <f t="shared" si="71"/>
        <v>9.452605003442736</v>
      </c>
      <c r="AC267">
        <v>18551</v>
      </c>
      <c r="AD267" s="4">
        <f t="shared" si="72"/>
        <v>10.584966164169396</v>
      </c>
      <c r="AE267" s="2">
        <f t="shared" si="60"/>
        <v>6050</v>
      </c>
      <c r="AF267" s="4">
        <f t="shared" si="73"/>
        <v>3.4714252926325453</v>
      </c>
      <c r="AG267" s="2">
        <f t="shared" si="61"/>
        <v>21416</v>
      </c>
      <c r="AH267" s="4">
        <f t="shared" si="74"/>
        <v>12.219698958107475</v>
      </c>
      <c r="AI267" t="s">
        <v>401</v>
      </c>
    </row>
    <row r="268" spans="1:35" ht="12.75">
      <c r="A268" s="1" t="s">
        <v>339</v>
      </c>
      <c r="B268" t="s">
        <v>829</v>
      </c>
      <c r="C268" s="1" t="s">
        <v>968</v>
      </c>
      <c r="D268">
        <v>241656</v>
      </c>
      <c r="E268">
        <v>173772</v>
      </c>
      <c r="F268" s="4">
        <f t="shared" si="62"/>
        <v>71.90882907935247</v>
      </c>
      <c r="G268">
        <v>2885</v>
      </c>
      <c r="H268">
        <v>2182</v>
      </c>
      <c r="I268">
        <v>170887</v>
      </c>
      <c r="J268">
        <v>171590</v>
      </c>
      <c r="K268">
        <v>87777</v>
      </c>
      <c r="L268" s="4">
        <f t="shared" si="63"/>
        <v>51.36552224569452</v>
      </c>
      <c r="M268">
        <v>78544</v>
      </c>
      <c r="N268" s="4">
        <f t="shared" si="64"/>
        <v>45.77422926743983</v>
      </c>
      <c r="O268">
        <v>46231</v>
      </c>
      <c r="P268" s="4">
        <f t="shared" si="65"/>
        <v>27.053550006729594</v>
      </c>
      <c r="Q268">
        <v>37933</v>
      </c>
      <c r="R268" s="4">
        <f t="shared" si="66"/>
        <v>22.10676612856227</v>
      </c>
      <c r="S268">
        <v>6178</v>
      </c>
      <c r="T268" s="4">
        <f t="shared" si="67"/>
        <v>3.6152545249199766</v>
      </c>
      <c r="U268">
        <v>10927</v>
      </c>
      <c r="V268" s="4">
        <f t="shared" si="68"/>
        <v>6.36808671834023</v>
      </c>
      <c r="W268">
        <v>7554</v>
      </c>
      <c r="X268" s="4">
        <f t="shared" si="69"/>
        <v>4.420464985633782</v>
      </c>
      <c r="Y268">
        <v>8138</v>
      </c>
      <c r="Z268" s="4">
        <f t="shared" si="70"/>
        <v>4.742700623579463</v>
      </c>
      <c r="AA268">
        <v>12771</v>
      </c>
      <c r="AB268" s="4">
        <f t="shared" si="71"/>
        <v>7.473359588500003</v>
      </c>
      <c r="AC268">
        <v>14662</v>
      </c>
      <c r="AD268" s="4">
        <f t="shared" si="72"/>
        <v>8.544786992248966</v>
      </c>
      <c r="AE268" s="2">
        <f t="shared" si="60"/>
        <v>10376</v>
      </c>
      <c r="AF268" s="4">
        <f t="shared" si="73"/>
        <v>6.071848648522123</v>
      </c>
      <c r="AG268" s="2">
        <f t="shared" si="61"/>
        <v>21386</v>
      </c>
      <c r="AH268" s="4">
        <f t="shared" si="74"/>
        <v>12.463430269829244</v>
      </c>
      <c r="AI268" t="s">
        <v>401</v>
      </c>
    </row>
    <row r="269" spans="1:35" ht="12.75">
      <c r="A269" s="1" t="s">
        <v>109</v>
      </c>
      <c r="B269" t="s">
        <v>830</v>
      </c>
      <c r="C269" s="1" t="s">
        <v>968</v>
      </c>
      <c r="D269">
        <v>224384</v>
      </c>
      <c r="E269">
        <v>158389</v>
      </c>
      <c r="F269" s="4">
        <f t="shared" si="62"/>
        <v>70.58836637193383</v>
      </c>
      <c r="G269">
        <v>2624</v>
      </c>
      <c r="H269">
        <v>2156</v>
      </c>
      <c r="I269">
        <v>155765</v>
      </c>
      <c r="J269">
        <v>156233</v>
      </c>
      <c r="K269">
        <v>81427</v>
      </c>
      <c r="L269" s="4">
        <f t="shared" si="63"/>
        <v>52.275543286360865</v>
      </c>
      <c r="M269">
        <v>72835</v>
      </c>
      <c r="N269" s="4">
        <f t="shared" si="64"/>
        <v>46.6194721985752</v>
      </c>
      <c r="O269">
        <v>35728</v>
      </c>
      <c r="P269" s="4">
        <f t="shared" si="65"/>
        <v>22.93711681058004</v>
      </c>
      <c r="Q269">
        <v>31230</v>
      </c>
      <c r="R269" s="4">
        <f t="shared" si="66"/>
        <v>19.989374843983025</v>
      </c>
      <c r="S269">
        <v>6128</v>
      </c>
      <c r="T269" s="4">
        <f t="shared" si="67"/>
        <v>3.934131544313549</v>
      </c>
      <c r="U269">
        <v>10355</v>
      </c>
      <c r="V269" s="4">
        <f t="shared" si="68"/>
        <v>6.6279211178176185</v>
      </c>
      <c r="W269">
        <v>6626</v>
      </c>
      <c r="X269" s="4">
        <f t="shared" si="69"/>
        <v>4.253843931563574</v>
      </c>
      <c r="Y269">
        <v>7535</v>
      </c>
      <c r="Z269" s="4">
        <f t="shared" si="70"/>
        <v>4.822924734211083</v>
      </c>
      <c r="AA269">
        <v>15569</v>
      </c>
      <c r="AB269" s="4">
        <f t="shared" si="71"/>
        <v>9.995185054408886</v>
      </c>
      <c r="AC269">
        <v>15641</v>
      </c>
      <c r="AD269" s="4">
        <f t="shared" si="72"/>
        <v>10.01132923262051</v>
      </c>
      <c r="AE269" s="2">
        <f t="shared" si="60"/>
        <v>10287</v>
      </c>
      <c r="AF269" s="4">
        <f t="shared" si="73"/>
        <v>6.604179372773087</v>
      </c>
      <c r="AG269" s="2">
        <f t="shared" si="61"/>
        <v>18637</v>
      </c>
      <c r="AH269" s="4">
        <f t="shared" si="74"/>
        <v>11.92897787279256</v>
      </c>
      <c r="AI269" t="s">
        <v>401</v>
      </c>
    </row>
    <row r="270" spans="1:35" ht="12.75">
      <c r="A270" s="1" t="s">
        <v>324</v>
      </c>
      <c r="B270" t="s">
        <v>831</v>
      </c>
      <c r="C270" s="1" t="s">
        <v>968</v>
      </c>
      <c r="D270">
        <v>175434</v>
      </c>
      <c r="E270">
        <v>130255</v>
      </c>
      <c r="F270" s="4">
        <f t="shared" si="62"/>
        <v>74.24729527913631</v>
      </c>
      <c r="G270">
        <v>2468</v>
      </c>
      <c r="H270">
        <v>1647</v>
      </c>
      <c r="I270">
        <v>127787</v>
      </c>
      <c r="J270">
        <v>128608</v>
      </c>
      <c r="K270">
        <v>70748</v>
      </c>
      <c r="L270" s="4">
        <f t="shared" si="63"/>
        <v>55.36400416317779</v>
      </c>
      <c r="M270">
        <v>62236</v>
      </c>
      <c r="N270" s="4">
        <f t="shared" si="64"/>
        <v>48.392012938541924</v>
      </c>
      <c r="O270">
        <v>31673</v>
      </c>
      <c r="P270" s="4">
        <f t="shared" si="65"/>
        <v>24.78577633092568</v>
      </c>
      <c r="Q270">
        <v>26198</v>
      </c>
      <c r="R270" s="4">
        <f t="shared" si="66"/>
        <v>20.370427967156008</v>
      </c>
      <c r="S270">
        <v>3541</v>
      </c>
      <c r="T270" s="4">
        <f t="shared" si="67"/>
        <v>2.771017396135757</v>
      </c>
      <c r="U270">
        <v>7420</v>
      </c>
      <c r="V270" s="4">
        <f t="shared" si="68"/>
        <v>5.769470017417268</v>
      </c>
      <c r="W270">
        <v>5079</v>
      </c>
      <c r="X270" s="4">
        <f t="shared" si="69"/>
        <v>3.9745827040309263</v>
      </c>
      <c r="Y270">
        <v>5454</v>
      </c>
      <c r="Z270" s="4">
        <f t="shared" si="70"/>
        <v>4.240793729783528</v>
      </c>
      <c r="AA270">
        <v>10439</v>
      </c>
      <c r="AB270" s="4">
        <f t="shared" si="71"/>
        <v>8.169062580700697</v>
      </c>
      <c r="AC270">
        <v>11657</v>
      </c>
      <c r="AD270" s="4">
        <f t="shared" si="72"/>
        <v>9.06397735755163</v>
      </c>
      <c r="AE270" s="2">
        <f t="shared" si="60"/>
        <v>6307</v>
      </c>
      <c r="AF270" s="4">
        <f t="shared" si="73"/>
        <v>4.93555682502915</v>
      </c>
      <c r="AG270" s="2">
        <f t="shared" si="61"/>
        <v>15643</v>
      </c>
      <c r="AH270" s="4">
        <f t="shared" si="74"/>
        <v>12.16331798954964</v>
      </c>
      <c r="AI270" t="s">
        <v>401</v>
      </c>
    </row>
    <row r="271" spans="1:35" ht="12.75">
      <c r="A271" s="1" t="s">
        <v>386</v>
      </c>
      <c r="B271" t="s">
        <v>832</v>
      </c>
      <c r="C271" s="1" t="s">
        <v>968</v>
      </c>
      <c r="D271">
        <v>222959</v>
      </c>
      <c r="E271">
        <v>162969</v>
      </c>
      <c r="F271" s="4">
        <f t="shared" si="62"/>
        <v>73.09370781175014</v>
      </c>
      <c r="G271">
        <v>2859</v>
      </c>
      <c r="H271">
        <v>2036</v>
      </c>
      <c r="I271">
        <v>160110</v>
      </c>
      <c r="J271">
        <v>160933</v>
      </c>
      <c r="K271">
        <v>92293</v>
      </c>
      <c r="L271" s="4">
        <f t="shared" si="63"/>
        <v>57.64349509712073</v>
      </c>
      <c r="M271">
        <v>79409</v>
      </c>
      <c r="N271" s="4">
        <f t="shared" si="64"/>
        <v>49.34289424791684</v>
      </c>
      <c r="O271">
        <v>39464</v>
      </c>
      <c r="P271" s="4">
        <f t="shared" si="65"/>
        <v>24.648054462556992</v>
      </c>
      <c r="Q271">
        <v>35861</v>
      </c>
      <c r="R271" s="4">
        <f t="shared" si="66"/>
        <v>22.28318617064244</v>
      </c>
      <c r="S271">
        <v>2857</v>
      </c>
      <c r="T271" s="4">
        <f t="shared" si="67"/>
        <v>1.7843982262194742</v>
      </c>
      <c r="U271">
        <v>7267</v>
      </c>
      <c r="V271" s="4">
        <f t="shared" si="68"/>
        <v>4.51554373559183</v>
      </c>
      <c r="W271">
        <v>7929</v>
      </c>
      <c r="X271" s="4">
        <f t="shared" si="69"/>
        <v>4.952220348510399</v>
      </c>
      <c r="Y271">
        <v>7483</v>
      </c>
      <c r="Z271" s="4">
        <f t="shared" si="70"/>
        <v>4.649761080698179</v>
      </c>
      <c r="AA271">
        <v>12402</v>
      </c>
      <c r="AB271" s="4">
        <f t="shared" si="71"/>
        <v>7.7459246767847105</v>
      </c>
      <c r="AC271">
        <v>13532</v>
      </c>
      <c r="AD271" s="4">
        <f t="shared" si="72"/>
        <v>8.408468120273655</v>
      </c>
      <c r="AE271" s="2">
        <f t="shared" si="60"/>
        <v>5165</v>
      </c>
      <c r="AF271" s="4">
        <f t="shared" si="73"/>
        <v>3.2259071888076947</v>
      </c>
      <c r="AG271" s="2">
        <f t="shared" si="61"/>
        <v>17381</v>
      </c>
      <c r="AH271" s="4">
        <f t="shared" si="74"/>
        <v>10.80014664487706</v>
      </c>
      <c r="AI271" t="s">
        <v>401</v>
      </c>
    </row>
    <row r="272" spans="1:35" ht="12.75">
      <c r="A272" s="1" t="s">
        <v>380</v>
      </c>
      <c r="B272" t="s">
        <v>833</v>
      </c>
      <c r="C272" s="1" t="s">
        <v>968</v>
      </c>
      <c r="D272">
        <v>205735</v>
      </c>
      <c r="E272">
        <v>150050</v>
      </c>
      <c r="F272" s="4">
        <f t="shared" si="62"/>
        <v>72.93362821104819</v>
      </c>
      <c r="G272">
        <v>1939</v>
      </c>
      <c r="H272">
        <v>1444</v>
      </c>
      <c r="I272">
        <v>148111</v>
      </c>
      <c r="J272">
        <v>148606</v>
      </c>
      <c r="K272">
        <v>58452</v>
      </c>
      <c r="L272" s="4">
        <f t="shared" si="63"/>
        <v>39.46499584770881</v>
      </c>
      <c r="M272">
        <v>55791</v>
      </c>
      <c r="N272" s="4">
        <f t="shared" si="64"/>
        <v>37.54289867165525</v>
      </c>
      <c r="O272">
        <v>43866</v>
      </c>
      <c r="P272" s="4">
        <f t="shared" si="65"/>
        <v>29.616976456846555</v>
      </c>
      <c r="Q272">
        <v>33785</v>
      </c>
      <c r="R272" s="4">
        <f t="shared" si="66"/>
        <v>22.734613676432986</v>
      </c>
      <c r="S272">
        <v>4714</v>
      </c>
      <c r="T272" s="4">
        <f t="shared" si="67"/>
        <v>3.1827480740795755</v>
      </c>
      <c r="U272">
        <v>8978</v>
      </c>
      <c r="V272" s="4">
        <f t="shared" si="68"/>
        <v>6.0414788097385035</v>
      </c>
      <c r="W272">
        <v>7254</v>
      </c>
      <c r="X272" s="4">
        <f t="shared" si="69"/>
        <v>4.897678092781765</v>
      </c>
      <c r="Y272">
        <v>8933</v>
      </c>
      <c r="Z272" s="4">
        <f t="shared" si="70"/>
        <v>6.011197394452445</v>
      </c>
      <c r="AA272">
        <v>20337</v>
      </c>
      <c r="AB272" s="4">
        <f t="shared" si="71"/>
        <v>13.730918027695445</v>
      </c>
      <c r="AC272">
        <v>22263</v>
      </c>
      <c r="AD272" s="4">
        <f t="shared" si="72"/>
        <v>14.981225522522644</v>
      </c>
      <c r="AE272" s="2">
        <f t="shared" si="60"/>
        <v>13488</v>
      </c>
      <c r="AF272" s="4">
        <f t="shared" si="73"/>
        <v>9.106683500887847</v>
      </c>
      <c r="AG272" s="2">
        <f t="shared" si="61"/>
        <v>18856</v>
      </c>
      <c r="AH272" s="4">
        <f t="shared" si="74"/>
        <v>12.688585925198176</v>
      </c>
      <c r="AI272" t="s">
        <v>401</v>
      </c>
    </row>
    <row r="273" spans="1:35" ht="12.75">
      <c r="A273" s="1" t="s">
        <v>904</v>
      </c>
      <c r="B273" t="s">
        <v>834</v>
      </c>
      <c r="C273" s="1" t="s">
        <v>968</v>
      </c>
      <c r="D273">
        <v>209733</v>
      </c>
      <c r="E273">
        <v>159992</v>
      </c>
      <c r="F273" s="4">
        <f t="shared" si="62"/>
        <v>76.28365588629353</v>
      </c>
      <c r="G273">
        <v>2737</v>
      </c>
      <c r="H273">
        <v>1887</v>
      </c>
      <c r="I273">
        <v>157255</v>
      </c>
      <c r="J273">
        <v>158105</v>
      </c>
      <c r="K273">
        <v>83848</v>
      </c>
      <c r="L273" s="4">
        <f t="shared" si="63"/>
        <v>53.31976725700296</v>
      </c>
      <c r="M273">
        <v>73805</v>
      </c>
      <c r="N273" s="4">
        <f t="shared" si="64"/>
        <v>46.681003130830774</v>
      </c>
      <c r="O273">
        <v>40735</v>
      </c>
      <c r="P273" s="4">
        <f t="shared" si="65"/>
        <v>25.90378684302566</v>
      </c>
      <c r="Q273">
        <v>33416</v>
      </c>
      <c r="R273" s="4">
        <f t="shared" si="66"/>
        <v>21.135321463584326</v>
      </c>
      <c r="S273">
        <v>4490</v>
      </c>
      <c r="T273" s="4">
        <f t="shared" si="67"/>
        <v>2.855235127658898</v>
      </c>
      <c r="U273">
        <v>9553</v>
      </c>
      <c r="V273" s="4">
        <f t="shared" si="68"/>
        <v>6.042187154106449</v>
      </c>
      <c r="W273">
        <v>5896</v>
      </c>
      <c r="X273" s="4">
        <f t="shared" si="69"/>
        <v>3.7493243458077643</v>
      </c>
      <c r="Y273">
        <v>6461</v>
      </c>
      <c r="Z273" s="4">
        <f t="shared" si="70"/>
        <v>4.086524777837513</v>
      </c>
      <c r="AA273">
        <v>12298</v>
      </c>
      <c r="AB273" s="4">
        <f t="shared" si="71"/>
        <v>7.820419064576643</v>
      </c>
      <c r="AC273">
        <v>15175</v>
      </c>
      <c r="AD273" s="4">
        <f t="shared" si="72"/>
        <v>9.598051927516524</v>
      </c>
      <c r="AE273" s="2">
        <f t="shared" si="60"/>
        <v>9988</v>
      </c>
      <c r="AF273" s="4">
        <f t="shared" si="73"/>
        <v>6.351467361928079</v>
      </c>
      <c r="AG273" s="2">
        <f t="shared" si="61"/>
        <v>19695</v>
      </c>
      <c r="AH273" s="4">
        <f t="shared" si="74"/>
        <v>12.456911546124411</v>
      </c>
      <c r="AI273" t="s">
        <v>401</v>
      </c>
    </row>
    <row r="274" spans="1:35" ht="12.75">
      <c r="A274" s="1" t="s">
        <v>179</v>
      </c>
      <c r="B274" t="s">
        <v>835</v>
      </c>
      <c r="C274" s="1" t="s">
        <v>968</v>
      </c>
      <c r="D274">
        <v>207555</v>
      </c>
      <c r="E274">
        <v>148159</v>
      </c>
      <c r="F274" s="4">
        <f t="shared" si="62"/>
        <v>71.38300691383007</v>
      </c>
      <c r="G274">
        <v>2513</v>
      </c>
      <c r="H274">
        <v>2202</v>
      </c>
      <c r="I274">
        <v>145646</v>
      </c>
      <c r="J274">
        <v>145957</v>
      </c>
      <c r="K274">
        <v>77850</v>
      </c>
      <c r="L274" s="4">
        <f t="shared" si="63"/>
        <v>53.45151943754034</v>
      </c>
      <c r="M274">
        <v>71752</v>
      </c>
      <c r="N274" s="4">
        <f t="shared" si="64"/>
        <v>49.15968401652542</v>
      </c>
      <c r="O274">
        <v>33482</v>
      </c>
      <c r="P274" s="4">
        <f t="shared" si="65"/>
        <v>22.98861623388215</v>
      </c>
      <c r="Q274">
        <v>30043</v>
      </c>
      <c r="R274" s="4">
        <f t="shared" si="66"/>
        <v>20.58345951204807</v>
      </c>
      <c r="S274">
        <v>4527</v>
      </c>
      <c r="T274" s="4">
        <f t="shared" si="67"/>
        <v>3.108221303708993</v>
      </c>
      <c r="U274">
        <v>8436</v>
      </c>
      <c r="V274" s="4">
        <f t="shared" si="68"/>
        <v>5.779784457066122</v>
      </c>
      <c r="W274">
        <v>5073</v>
      </c>
      <c r="X274" s="4">
        <f t="shared" si="69"/>
        <v>3.483102865852821</v>
      </c>
      <c r="Y274">
        <v>6055</v>
      </c>
      <c r="Z274" s="4">
        <f t="shared" si="70"/>
        <v>4.148482087190063</v>
      </c>
      <c r="AA274">
        <v>12233</v>
      </c>
      <c r="AB274" s="4">
        <f t="shared" si="71"/>
        <v>8.399132142317674</v>
      </c>
      <c r="AC274">
        <v>13223</v>
      </c>
      <c r="AD274" s="4">
        <f t="shared" si="72"/>
        <v>9.059517529135293</v>
      </c>
      <c r="AE274" s="2">
        <f t="shared" si="60"/>
        <v>12481</v>
      </c>
      <c r="AF274" s="4">
        <f t="shared" si="73"/>
        <v>8.569408016698022</v>
      </c>
      <c r="AG274" s="2">
        <f t="shared" si="61"/>
        <v>16448</v>
      </c>
      <c r="AH274" s="4">
        <f t="shared" si="74"/>
        <v>11.269072398035037</v>
      </c>
      <c r="AI274" t="s">
        <v>401</v>
      </c>
    </row>
    <row r="275" spans="1:35" ht="12.75">
      <c r="A275" s="1" t="s">
        <v>836</v>
      </c>
      <c r="B275" t="s">
        <v>837</v>
      </c>
      <c r="C275" s="1" t="s">
        <v>968</v>
      </c>
      <c r="D275">
        <v>215943</v>
      </c>
      <c r="E275">
        <v>168177</v>
      </c>
      <c r="F275" s="4">
        <f t="shared" si="62"/>
        <v>77.8802739611842</v>
      </c>
      <c r="G275">
        <v>1858</v>
      </c>
      <c r="H275">
        <v>1771</v>
      </c>
      <c r="I275">
        <v>166319</v>
      </c>
      <c r="J275">
        <v>166406</v>
      </c>
      <c r="K275">
        <v>68061</v>
      </c>
      <c r="L275" s="4">
        <f t="shared" si="63"/>
        <v>40.92196321526705</v>
      </c>
      <c r="M275">
        <v>62331</v>
      </c>
      <c r="N275" s="4">
        <f t="shared" si="64"/>
        <v>37.45718303426559</v>
      </c>
      <c r="O275">
        <v>50850</v>
      </c>
      <c r="P275" s="4">
        <f t="shared" si="65"/>
        <v>30.5737768986105</v>
      </c>
      <c r="Q275">
        <v>38915</v>
      </c>
      <c r="R275" s="4">
        <f t="shared" si="66"/>
        <v>23.385575039361562</v>
      </c>
      <c r="S275">
        <v>5180</v>
      </c>
      <c r="T275" s="4">
        <f t="shared" si="67"/>
        <v>3.1144968404090934</v>
      </c>
      <c r="U275">
        <v>11626</v>
      </c>
      <c r="V275" s="4">
        <f t="shared" si="68"/>
        <v>6.986526928115572</v>
      </c>
      <c r="W275">
        <v>6892</v>
      </c>
      <c r="X275" s="4">
        <f t="shared" si="69"/>
        <v>4.1438440587064616</v>
      </c>
      <c r="Y275">
        <v>9413</v>
      </c>
      <c r="Z275" s="4">
        <f t="shared" si="70"/>
        <v>5.65664699590159</v>
      </c>
      <c r="AA275">
        <v>20392</v>
      </c>
      <c r="AB275" s="4">
        <f t="shared" si="71"/>
        <v>12.26077597869155</v>
      </c>
      <c r="AC275">
        <v>24601</v>
      </c>
      <c r="AD275" s="4">
        <f t="shared" si="72"/>
        <v>14.783721740802616</v>
      </c>
      <c r="AE275" s="2">
        <f t="shared" si="60"/>
        <v>14944</v>
      </c>
      <c r="AF275" s="4">
        <f t="shared" si="73"/>
        <v>8.985143008315346</v>
      </c>
      <c r="AG275" s="2">
        <f t="shared" si="61"/>
        <v>19520</v>
      </c>
      <c r="AH275" s="4">
        <f t="shared" si="74"/>
        <v>11.73034626155307</v>
      </c>
      <c r="AI275" t="s">
        <v>401</v>
      </c>
    </row>
    <row r="276" spans="1:35" ht="12.75">
      <c r="A276" s="1" t="s">
        <v>113</v>
      </c>
      <c r="B276" t="s">
        <v>838</v>
      </c>
      <c r="C276" s="1" t="s">
        <v>968</v>
      </c>
      <c r="D276">
        <v>198525</v>
      </c>
      <c r="E276">
        <v>137796</v>
      </c>
      <c r="F276" s="4">
        <f t="shared" si="62"/>
        <v>69.40989799773328</v>
      </c>
      <c r="G276">
        <v>2629</v>
      </c>
      <c r="H276">
        <v>2052</v>
      </c>
      <c r="I276">
        <v>135167</v>
      </c>
      <c r="J276">
        <v>135744</v>
      </c>
      <c r="K276">
        <v>53819</v>
      </c>
      <c r="L276" s="4">
        <f t="shared" si="63"/>
        <v>39.81667122892422</v>
      </c>
      <c r="M276">
        <v>47598</v>
      </c>
      <c r="N276" s="4">
        <f t="shared" si="64"/>
        <v>35.06453323903819</v>
      </c>
      <c r="O276">
        <v>43736</v>
      </c>
      <c r="P276" s="4">
        <f t="shared" si="65"/>
        <v>32.35701021699084</v>
      </c>
      <c r="Q276">
        <v>37367</v>
      </c>
      <c r="R276" s="4">
        <f t="shared" si="66"/>
        <v>27.52755186232909</v>
      </c>
      <c r="S276">
        <v>3772</v>
      </c>
      <c r="T276" s="4">
        <f t="shared" si="67"/>
        <v>2.7906219713391582</v>
      </c>
      <c r="U276">
        <v>7427</v>
      </c>
      <c r="V276" s="4">
        <f t="shared" si="68"/>
        <v>5.4713283828382835</v>
      </c>
      <c r="W276">
        <v>8951</v>
      </c>
      <c r="X276" s="4">
        <f t="shared" si="69"/>
        <v>6.622178490311985</v>
      </c>
      <c r="Y276">
        <v>10227</v>
      </c>
      <c r="Z276" s="4">
        <f t="shared" si="70"/>
        <v>7.534034653465347</v>
      </c>
      <c r="AA276">
        <v>16544</v>
      </c>
      <c r="AB276" s="4">
        <f t="shared" si="71"/>
        <v>12.239673884897941</v>
      </c>
      <c r="AC276">
        <v>15047</v>
      </c>
      <c r="AD276" s="4">
        <f t="shared" si="72"/>
        <v>11.084836162187647</v>
      </c>
      <c r="AE276" s="2">
        <f t="shared" si="60"/>
        <v>8345</v>
      </c>
      <c r="AF276" s="4">
        <f t="shared" si="73"/>
        <v>6.173844207535863</v>
      </c>
      <c r="AG276" s="2">
        <f t="shared" si="61"/>
        <v>18078</v>
      </c>
      <c r="AH276" s="4">
        <f t="shared" si="74"/>
        <v>13.317715700141443</v>
      </c>
      <c r="AI276" t="s">
        <v>401</v>
      </c>
    </row>
    <row r="277" spans="1:35" ht="12.75">
      <c r="A277" s="1" t="s">
        <v>338</v>
      </c>
      <c r="B277" t="s">
        <v>839</v>
      </c>
      <c r="C277" s="1" t="s">
        <v>968</v>
      </c>
      <c r="D277">
        <v>213424</v>
      </c>
      <c r="E277">
        <v>155585</v>
      </c>
      <c r="F277" s="4">
        <f t="shared" si="62"/>
        <v>72.899486468251</v>
      </c>
      <c r="G277">
        <v>2300</v>
      </c>
      <c r="H277">
        <v>2339</v>
      </c>
      <c r="I277">
        <v>153285</v>
      </c>
      <c r="J277">
        <v>153246</v>
      </c>
      <c r="K277">
        <v>90624</v>
      </c>
      <c r="L277" s="4">
        <f t="shared" si="63"/>
        <v>59.121244740189844</v>
      </c>
      <c r="M277">
        <v>79516</v>
      </c>
      <c r="N277" s="4">
        <f t="shared" si="64"/>
        <v>51.887814363833314</v>
      </c>
      <c r="O277">
        <v>32696</v>
      </c>
      <c r="P277" s="4">
        <f t="shared" si="65"/>
        <v>21.330201911472095</v>
      </c>
      <c r="Q277">
        <v>30269</v>
      </c>
      <c r="R277" s="4">
        <f t="shared" si="66"/>
        <v>19.7519021703666</v>
      </c>
      <c r="S277">
        <v>2807</v>
      </c>
      <c r="T277" s="4">
        <f t="shared" si="67"/>
        <v>1.8312294092703134</v>
      </c>
      <c r="U277">
        <v>7956</v>
      </c>
      <c r="V277" s="4">
        <f t="shared" si="68"/>
        <v>5.19165263693669</v>
      </c>
      <c r="W277">
        <v>5158</v>
      </c>
      <c r="X277" s="4">
        <f t="shared" si="69"/>
        <v>3.3649737417229346</v>
      </c>
      <c r="Y277">
        <v>6379</v>
      </c>
      <c r="Z277" s="4">
        <f t="shared" si="70"/>
        <v>4.1625882567897365</v>
      </c>
      <c r="AA277">
        <v>9019</v>
      </c>
      <c r="AB277" s="4">
        <f t="shared" si="71"/>
        <v>5.8838112013569495</v>
      </c>
      <c r="AC277">
        <v>10984</v>
      </c>
      <c r="AD277" s="4">
        <f t="shared" si="72"/>
        <v>7.16756065411169</v>
      </c>
      <c r="AE277" s="2">
        <f t="shared" si="60"/>
        <v>12981</v>
      </c>
      <c r="AF277" s="4">
        <f t="shared" si="73"/>
        <v>8.468538995987865</v>
      </c>
      <c r="AG277" s="2">
        <f t="shared" si="61"/>
        <v>18142</v>
      </c>
      <c r="AH277" s="4">
        <f t="shared" si="74"/>
        <v>11.83848191796197</v>
      </c>
      <c r="AI277" t="s">
        <v>401</v>
      </c>
    </row>
    <row r="278" spans="1:35" ht="12.75">
      <c r="A278" s="1" t="s">
        <v>363</v>
      </c>
      <c r="B278" t="s">
        <v>840</v>
      </c>
      <c r="C278" s="1" t="s">
        <v>968</v>
      </c>
      <c r="D278">
        <v>197424</v>
      </c>
      <c r="E278">
        <v>147782</v>
      </c>
      <c r="F278" s="4">
        <f t="shared" si="62"/>
        <v>74.855134127563</v>
      </c>
      <c r="G278">
        <v>2228</v>
      </c>
      <c r="H278">
        <v>2035</v>
      </c>
      <c r="I278">
        <v>145554</v>
      </c>
      <c r="J278">
        <v>145747</v>
      </c>
      <c r="K278">
        <v>72271</v>
      </c>
      <c r="L278" s="4">
        <f t="shared" si="63"/>
        <v>49.65236269700592</v>
      </c>
      <c r="M278">
        <v>63876</v>
      </c>
      <c r="N278" s="4">
        <f t="shared" si="64"/>
        <v>43.826631079885004</v>
      </c>
      <c r="O278">
        <v>37724</v>
      </c>
      <c r="P278" s="4">
        <f t="shared" si="65"/>
        <v>25.91752888962172</v>
      </c>
      <c r="Q278">
        <v>32456</v>
      </c>
      <c r="R278" s="4">
        <f t="shared" si="66"/>
        <v>22.268725942901053</v>
      </c>
      <c r="S278">
        <v>3709</v>
      </c>
      <c r="T278" s="4">
        <f t="shared" si="67"/>
        <v>2.5481951715514515</v>
      </c>
      <c r="U278">
        <v>9444</v>
      </c>
      <c r="V278" s="4">
        <f t="shared" si="68"/>
        <v>6.479721709537761</v>
      </c>
      <c r="W278">
        <v>5824</v>
      </c>
      <c r="X278" s="4">
        <f t="shared" si="69"/>
        <v>4.001264135647252</v>
      </c>
      <c r="Y278">
        <v>6959</v>
      </c>
      <c r="Z278" s="4">
        <f t="shared" si="70"/>
        <v>4.774712343993358</v>
      </c>
      <c r="AA278">
        <v>12031</v>
      </c>
      <c r="AB278" s="4">
        <f t="shared" si="71"/>
        <v>8.265660854390811</v>
      </c>
      <c r="AC278">
        <v>13912</v>
      </c>
      <c r="AD278" s="4">
        <f t="shared" si="72"/>
        <v>9.545307965172524</v>
      </c>
      <c r="AE278" s="2">
        <f t="shared" si="60"/>
        <v>13995</v>
      </c>
      <c r="AF278" s="4">
        <f t="shared" si="73"/>
        <v>9.614988251782844</v>
      </c>
      <c r="AG278" s="2">
        <f t="shared" si="61"/>
        <v>19100</v>
      </c>
      <c r="AH278" s="4">
        <f t="shared" si="74"/>
        <v>13.104900958510296</v>
      </c>
      <c r="AI278" t="s">
        <v>401</v>
      </c>
    </row>
    <row r="279" spans="1:35" ht="12.75">
      <c r="A279" s="1" t="s">
        <v>892</v>
      </c>
      <c r="B279" t="s">
        <v>841</v>
      </c>
      <c r="C279" s="1" t="s">
        <v>968</v>
      </c>
      <c r="D279">
        <v>195953</v>
      </c>
      <c r="E279">
        <v>145107</v>
      </c>
      <c r="F279" s="4">
        <f t="shared" si="62"/>
        <v>74.05194102667477</v>
      </c>
      <c r="G279">
        <v>2468</v>
      </c>
      <c r="H279">
        <v>2072</v>
      </c>
      <c r="I279">
        <v>142639</v>
      </c>
      <c r="J279">
        <v>143035</v>
      </c>
      <c r="K279">
        <v>73944</v>
      </c>
      <c r="L279" s="4">
        <f t="shared" si="63"/>
        <v>51.839959618337204</v>
      </c>
      <c r="M279">
        <v>66656</v>
      </c>
      <c r="N279" s="4">
        <f t="shared" si="64"/>
        <v>46.6011815289964</v>
      </c>
      <c r="O279">
        <v>35252</v>
      </c>
      <c r="P279" s="4">
        <f t="shared" si="65"/>
        <v>24.714138489473427</v>
      </c>
      <c r="Q279">
        <v>30861</v>
      </c>
      <c r="R279" s="4">
        <f t="shared" si="66"/>
        <v>21.575838081588422</v>
      </c>
      <c r="S279">
        <v>3966</v>
      </c>
      <c r="T279" s="4">
        <f t="shared" si="67"/>
        <v>2.7804457406459666</v>
      </c>
      <c r="U279">
        <v>8133</v>
      </c>
      <c r="V279" s="4">
        <f t="shared" si="68"/>
        <v>5.686020903974551</v>
      </c>
      <c r="W279">
        <v>5345</v>
      </c>
      <c r="X279" s="4">
        <f t="shared" si="69"/>
        <v>3.7472220080062253</v>
      </c>
      <c r="Y279">
        <v>6357</v>
      </c>
      <c r="Z279" s="4">
        <f t="shared" si="70"/>
        <v>4.444366763379592</v>
      </c>
      <c r="AA279">
        <v>9678</v>
      </c>
      <c r="AB279" s="4">
        <f t="shared" si="71"/>
        <v>6.784960634889476</v>
      </c>
      <c r="AC279">
        <v>11696</v>
      </c>
      <c r="AD279" s="4">
        <f t="shared" si="72"/>
        <v>8.177019610584821</v>
      </c>
      <c r="AE279" s="2">
        <f t="shared" si="60"/>
        <v>14454</v>
      </c>
      <c r="AF279" s="4">
        <f t="shared" si="73"/>
        <v>10.133273508647704</v>
      </c>
      <c r="AG279" s="2">
        <f t="shared" si="61"/>
        <v>19332</v>
      </c>
      <c r="AH279" s="4">
        <f t="shared" si="74"/>
        <v>13.515573111476213</v>
      </c>
      <c r="AI279" t="s">
        <v>401</v>
      </c>
    </row>
    <row r="280" spans="1:35" ht="12.75">
      <c r="A280" s="1" t="s">
        <v>136</v>
      </c>
      <c r="B280" t="s">
        <v>842</v>
      </c>
      <c r="C280" s="1" t="s">
        <v>968</v>
      </c>
      <c r="D280">
        <v>219976</v>
      </c>
      <c r="E280">
        <v>159491</v>
      </c>
      <c r="F280" s="4">
        <f t="shared" si="62"/>
        <v>72.50381859839256</v>
      </c>
      <c r="G280">
        <v>2294</v>
      </c>
      <c r="H280">
        <v>2095</v>
      </c>
      <c r="I280">
        <v>157197</v>
      </c>
      <c r="J280">
        <v>157396</v>
      </c>
      <c r="K280">
        <v>77737</v>
      </c>
      <c r="L280" s="4">
        <f t="shared" si="63"/>
        <v>49.4519615514291</v>
      </c>
      <c r="M280">
        <v>70997</v>
      </c>
      <c r="N280" s="4">
        <f t="shared" si="64"/>
        <v>45.10724541919744</v>
      </c>
      <c r="O280">
        <v>36059</v>
      </c>
      <c r="P280" s="4">
        <f t="shared" si="65"/>
        <v>22.938732927473172</v>
      </c>
      <c r="Q280">
        <v>31788</v>
      </c>
      <c r="R280" s="4">
        <f t="shared" si="66"/>
        <v>20.196193041754555</v>
      </c>
      <c r="S280">
        <v>9064</v>
      </c>
      <c r="T280" s="4">
        <f t="shared" si="67"/>
        <v>5.766013346310681</v>
      </c>
      <c r="U280">
        <v>11171</v>
      </c>
      <c r="V280" s="4">
        <f t="shared" si="68"/>
        <v>7.097384939896821</v>
      </c>
      <c r="W280">
        <v>6435</v>
      </c>
      <c r="X280" s="4">
        <f t="shared" si="69"/>
        <v>4.093589572320083</v>
      </c>
      <c r="Y280">
        <v>7248</v>
      </c>
      <c r="Z280" s="4">
        <f t="shared" si="70"/>
        <v>4.604945487814176</v>
      </c>
      <c r="AA280">
        <v>12539</v>
      </c>
      <c r="AB280" s="4">
        <f t="shared" si="71"/>
        <v>7.976615329809093</v>
      </c>
      <c r="AC280">
        <v>14081</v>
      </c>
      <c r="AD280" s="4">
        <f t="shared" si="72"/>
        <v>8.946224808762612</v>
      </c>
      <c r="AE280" s="2">
        <f t="shared" si="60"/>
        <v>15363</v>
      </c>
      <c r="AF280" s="4">
        <f t="shared" si="73"/>
        <v>9.773087272657875</v>
      </c>
      <c r="AG280" s="2">
        <f t="shared" si="61"/>
        <v>22111</v>
      </c>
      <c r="AH280" s="4">
        <f t="shared" si="74"/>
        <v>14.048006302574398</v>
      </c>
      <c r="AI280" t="s">
        <v>401</v>
      </c>
    </row>
    <row r="281" spans="1:35" ht="12.75">
      <c r="A281" s="1" t="s">
        <v>155</v>
      </c>
      <c r="B281" t="s">
        <v>843</v>
      </c>
      <c r="C281" s="1" t="s">
        <v>968</v>
      </c>
      <c r="D281">
        <v>197679</v>
      </c>
      <c r="E281">
        <v>145151</v>
      </c>
      <c r="F281" s="4">
        <f t="shared" si="62"/>
        <v>73.42762761851284</v>
      </c>
      <c r="G281">
        <v>2442</v>
      </c>
      <c r="H281">
        <v>1881</v>
      </c>
      <c r="I281">
        <v>142709</v>
      </c>
      <c r="J281">
        <v>143270</v>
      </c>
      <c r="K281">
        <v>83514</v>
      </c>
      <c r="L281" s="4">
        <f t="shared" si="63"/>
        <v>58.520485743716236</v>
      </c>
      <c r="M281">
        <v>73263</v>
      </c>
      <c r="N281" s="4">
        <f t="shared" si="64"/>
        <v>51.136316046625254</v>
      </c>
      <c r="O281">
        <v>28892</v>
      </c>
      <c r="P281" s="4">
        <f t="shared" si="65"/>
        <v>20.24539447406961</v>
      </c>
      <c r="Q281">
        <v>25285</v>
      </c>
      <c r="R281" s="4">
        <f t="shared" si="66"/>
        <v>17.648495847002163</v>
      </c>
      <c r="S281">
        <v>4072</v>
      </c>
      <c r="T281" s="4">
        <f t="shared" si="67"/>
        <v>2.853358933213743</v>
      </c>
      <c r="U281">
        <v>9194</v>
      </c>
      <c r="V281" s="4">
        <f t="shared" si="68"/>
        <v>6.417254135548266</v>
      </c>
      <c r="W281">
        <v>6094</v>
      </c>
      <c r="X281" s="4">
        <f t="shared" si="69"/>
        <v>4.270228226671058</v>
      </c>
      <c r="Y281">
        <v>5948</v>
      </c>
      <c r="Z281" s="4">
        <f t="shared" si="70"/>
        <v>4.151601870593983</v>
      </c>
      <c r="AA281">
        <v>10036</v>
      </c>
      <c r="AB281" s="4">
        <f t="shared" si="71"/>
        <v>7.0324926949246365</v>
      </c>
      <c r="AC281">
        <v>10946</v>
      </c>
      <c r="AD281" s="4">
        <f t="shared" si="72"/>
        <v>7.640120053046695</v>
      </c>
      <c r="AE281" s="2">
        <f t="shared" si="60"/>
        <v>10101</v>
      </c>
      <c r="AF281" s="4">
        <f t="shared" si="73"/>
        <v>7.078039927404719</v>
      </c>
      <c r="AG281" s="2">
        <f t="shared" si="61"/>
        <v>18634</v>
      </c>
      <c r="AH281" s="4">
        <f t="shared" si="74"/>
        <v>13.00621204718364</v>
      </c>
      <c r="AI281" t="s">
        <v>401</v>
      </c>
    </row>
    <row r="282" spans="1:35" ht="12.75">
      <c r="A282" s="1" t="s">
        <v>162</v>
      </c>
      <c r="B282" t="s">
        <v>844</v>
      </c>
      <c r="C282" s="1" t="s">
        <v>968</v>
      </c>
      <c r="D282">
        <v>219472</v>
      </c>
      <c r="E282">
        <v>168260</v>
      </c>
      <c r="F282" s="4">
        <f t="shared" si="62"/>
        <v>76.66581614055552</v>
      </c>
      <c r="G282">
        <v>1726</v>
      </c>
      <c r="H282">
        <v>1681</v>
      </c>
      <c r="I282">
        <v>166534</v>
      </c>
      <c r="J282">
        <v>166579</v>
      </c>
      <c r="K282">
        <v>58106</v>
      </c>
      <c r="L282" s="4">
        <f t="shared" si="63"/>
        <v>34.89137353333253</v>
      </c>
      <c r="M282">
        <v>59007</v>
      </c>
      <c r="N282" s="4">
        <f t="shared" si="64"/>
        <v>35.42283240984758</v>
      </c>
      <c r="O282">
        <v>50004</v>
      </c>
      <c r="P282" s="4">
        <f t="shared" si="65"/>
        <v>30.026300935544693</v>
      </c>
      <c r="Q282">
        <v>36791</v>
      </c>
      <c r="R282" s="4">
        <f t="shared" si="66"/>
        <v>22.086217350326272</v>
      </c>
      <c r="S282">
        <v>3182</v>
      </c>
      <c r="T282" s="4">
        <f t="shared" si="67"/>
        <v>1.9107209338633553</v>
      </c>
      <c r="U282">
        <v>8059</v>
      </c>
      <c r="V282" s="4">
        <f t="shared" si="68"/>
        <v>4.8379447589432045</v>
      </c>
      <c r="W282">
        <v>8083</v>
      </c>
      <c r="X282" s="4">
        <f t="shared" si="69"/>
        <v>4.853663516158862</v>
      </c>
      <c r="Y282">
        <v>13105</v>
      </c>
      <c r="Z282" s="4">
        <f t="shared" si="70"/>
        <v>7.867138114648305</v>
      </c>
      <c r="AA282">
        <v>34762</v>
      </c>
      <c r="AB282" s="4">
        <f t="shared" si="71"/>
        <v>20.87381555718352</v>
      </c>
      <c r="AC282">
        <v>33044</v>
      </c>
      <c r="AD282" s="4">
        <f t="shared" si="72"/>
        <v>19.836834174775934</v>
      </c>
      <c r="AE282" s="2">
        <f t="shared" si="60"/>
        <v>12397</v>
      </c>
      <c r="AF282" s="4">
        <f t="shared" si="73"/>
        <v>7.444125523917038</v>
      </c>
      <c r="AG282" s="2">
        <f t="shared" si="61"/>
        <v>16573</v>
      </c>
      <c r="AH282" s="4">
        <f t="shared" si="74"/>
        <v>9.949033191458707</v>
      </c>
      <c r="AI282" t="s">
        <v>401</v>
      </c>
    </row>
    <row r="283" spans="1:35" ht="12.75">
      <c r="A283" s="1" t="s">
        <v>116</v>
      </c>
      <c r="B283" t="s">
        <v>845</v>
      </c>
      <c r="C283" s="1" t="s">
        <v>968</v>
      </c>
      <c r="D283">
        <v>229316</v>
      </c>
      <c r="E283">
        <v>164341</v>
      </c>
      <c r="F283" s="4">
        <f t="shared" si="62"/>
        <v>71.66573636379493</v>
      </c>
      <c r="G283">
        <v>2298</v>
      </c>
      <c r="H283">
        <v>2139</v>
      </c>
      <c r="I283">
        <v>162043</v>
      </c>
      <c r="J283">
        <v>162202</v>
      </c>
      <c r="K283">
        <v>81205</v>
      </c>
      <c r="L283" s="4">
        <f t="shared" si="63"/>
        <v>50.11324154699678</v>
      </c>
      <c r="M283">
        <v>70888</v>
      </c>
      <c r="N283" s="4">
        <f t="shared" si="64"/>
        <v>43.703530166089195</v>
      </c>
      <c r="O283">
        <v>39902</v>
      </c>
      <c r="P283" s="4">
        <f t="shared" si="65"/>
        <v>24.624328110439823</v>
      </c>
      <c r="Q283">
        <v>35328</v>
      </c>
      <c r="R283" s="4">
        <f t="shared" si="66"/>
        <v>21.780249318750695</v>
      </c>
      <c r="S283">
        <v>3856</v>
      </c>
      <c r="T283" s="4">
        <f t="shared" si="67"/>
        <v>2.3796152873002847</v>
      </c>
      <c r="U283">
        <v>9159</v>
      </c>
      <c r="V283" s="4">
        <f t="shared" si="68"/>
        <v>5.646662803171354</v>
      </c>
      <c r="W283">
        <v>6305</v>
      </c>
      <c r="X283" s="4">
        <f t="shared" si="69"/>
        <v>3.8909425276006986</v>
      </c>
      <c r="Y283">
        <v>7856</v>
      </c>
      <c r="Z283" s="4">
        <f t="shared" si="70"/>
        <v>4.843343485283782</v>
      </c>
      <c r="AA283">
        <v>19468</v>
      </c>
      <c r="AB283" s="4">
        <f t="shared" si="71"/>
        <v>12.014095024160254</v>
      </c>
      <c r="AC283">
        <v>20593</v>
      </c>
      <c r="AD283" s="4">
        <f t="shared" si="72"/>
        <v>12.695897707796451</v>
      </c>
      <c r="AE283" s="2">
        <f t="shared" si="60"/>
        <v>11307</v>
      </c>
      <c r="AF283" s="4">
        <f t="shared" si="73"/>
        <v>6.977777503502157</v>
      </c>
      <c r="AG283" s="2">
        <f t="shared" si="61"/>
        <v>18378</v>
      </c>
      <c r="AH283" s="4">
        <f t="shared" si="74"/>
        <v>11.330316518908521</v>
      </c>
      <c r="AI283" t="s">
        <v>401</v>
      </c>
    </row>
    <row r="284" spans="1:35" ht="12.75">
      <c r="A284" s="1" t="s">
        <v>88</v>
      </c>
      <c r="B284" t="s">
        <v>846</v>
      </c>
      <c r="C284" s="1" t="s">
        <v>968</v>
      </c>
      <c r="D284">
        <v>215623</v>
      </c>
      <c r="E284">
        <v>153869</v>
      </c>
      <c r="F284" s="4">
        <f t="shared" si="62"/>
        <v>71.3601981235768</v>
      </c>
      <c r="G284">
        <v>3254</v>
      </c>
      <c r="H284">
        <v>2600</v>
      </c>
      <c r="I284">
        <v>150615</v>
      </c>
      <c r="J284">
        <v>151269</v>
      </c>
      <c r="K284">
        <v>78797</v>
      </c>
      <c r="L284" s="4">
        <f t="shared" si="63"/>
        <v>52.316834312651466</v>
      </c>
      <c r="M284">
        <v>69272</v>
      </c>
      <c r="N284" s="4">
        <f t="shared" si="64"/>
        <v>45.793916797228775</v>
      </c>
      <c r="O284">
        <v>39772</v>
      </c>
      <c r="P284" s="4">
        <f t="shared" si="65"/>
        <v>26.406400424924477</v>
      </c>
      <c r="Q284">
        <v>32131</v>
      </c>
      <c r="R284" s="4">
        <f t="shared" si="66"/>
        <v>21.240968076737467</v>
      </c>
      <c r="S284">
        <v>2742</v>
      </c>
      <c r="T284" s="4">
        <f t="shared" si="67"/>
        <v>1.820535803206852</v>
      </c>
      <c r="U284">
        <v>7749</v>
      </c>
      <c r="V284" s="4">
        <f t="shared" si="68"/>
        <v>5.122662277135435</v>
      </c>
      <c r="W284">
        <v>7002</v>
      </c>
      <c r="X284" s="4">
        <f t="shared" si="69"/>
        <v>4.648939348670451</v>
      </c>
      <c r="Y284">
        <v>7016</v>
      </c>
      <c r="Z284" s="4">
        <f t="shared" si="70"/>
        <v>4.6380950492169575</v>
      </c>
      <c r="AA284">
        <v>17368</v>
      </c>
      <c r="AB284" s="4">
        <f t="shared" si="71"/>
        <v>11.53138797596521</v>
      </c>
      <c r="AC284">
        <v>18293</v>
      </c>
      <c r="AD284" s="4">
        <f t="shared" si="72"/>
        <v>12.093026330576654</v>
      </c>
      <c r="AE284" s="2">
        <f t="shared" si="60"/>
        <v>4934</v>
      </c>
      <c r="AF284" s="4">
        <f t="shared" si="73"/>
        <v>3.275902134581549</v>
      </c>
      <c r="AG284" s="2">
        <f t="shared" si="61"/>
        <v>16808</v>
      </c>
      <c r="AH284" s="4">
        <f t="shared" si="74"/>
        <v>11.111331469104707</v>
      </c>
      <c r="AI284" t="s">
        <v>401</v>
      </c>
    </row>
    <row r="285" spans="1:35" ht="12.75">
      <c r="A285" s="1" t="s">
        <v>910</v>
      </c>
      <c r="B285" t="s">
        <v>847</v>
      </c>
      <c r="C285" s="1" t="s">
        <v>968</v>
      </c>
      <c r="D285">
        <v>205119</v>
      </c>
      <c r="E285">
        <v>145259</v>
      </c>
      <c r="F285" s="4">
        <f t="shared" si="62"/>
        <v>70.81694041020091</v>
      </c>
      <c r="G285">
        <v>2386</v>
      </c>
      <c r="H285">
        <v>2437</v>
      </c>
      <c r="I285">
        <v>142873</v>
      </c>
      <c r="J285">
        <v>142822</v>
      </c>
      <c r="K285">
        <v>80083</v>
      </c>
      <c r="L285" s="4">
        <f t="shared" si="63"/>
        <v>56.05187824151519</v>
      </c>
      <c r="M285">
        <v>68973</v>
      </c>
      <c r="N285" s="4">
        <f t="shared" si="64"/>
        <v>48.29298007309798</v>
      </c>
      <c r="O285">
        <v>28862</v>
      </c>
      <c r="P285" s="4">
        <f t="shared" si="65"/>
        <v>20.201157671498464</v>
      </c>
      <c r="Q285">
        <v>27448</v>
      </c>
      <c r="R285" s="4">
        <f t="shared" si="66"/>
        <v>19.218327708616318</v>
      </c>
      <c r="S285">
        <v>3063</v>
      </c>
      <c r="T285" s="4">
        <f t="shared" si="67"/>
        <v>2.1438620313145242</v>
      </c>
      <c r="U285">
        <v>8140</v>
      </c>
      <c r="V285" s="4">
        <f t="shared" si="68"/>
        <v>5.699402052905015</v>
      </c>
      <c r="W285">
        <v>6083</v>
      </c>
      <c r="X285" s="4">
        <f t="shared" si="69"/>
        <v>4.257627403358227</v>
      </c>
      <c r="Y285">
        <v>6762</v>
      </c>
      <c r="Z285" s="4">
        <f t="shared" si="70"/>
        <v>4.734564702916917</v>
      </c>
      <c r="AA285">
        <v>14111</v>
      </c>
      <c r="AB285" s="4">
        <f t="shared" si="71"/>
        <v>9.876603696989633</v>
      </c>
      <c r="AC285">
        <v>15311</v>
      </c>
      <c r="AD285" s="4">
        <f t="shared" si="72"/>
        <v>10.720337202951926</v>
      </c>
      <c r="AE285" s="2">
        <f t="shared" si="60"/>
        <v>10671</v>
      </c>
      <c r="AF285" s="4">
        <f t="shared" si="73"/>
        <v>7.468870955323959</v>
      </c>
      <c r="AG285" s="2">
        <f t="shared" si="61"/>
        <v>16188</v>
      </c>
      <c r="AH285" s="4">
        <f t="shared" si="74"/>
        <v>11.33438825951184</v>
      </c>
      <c r="AI285" t="s">
        <v>401</v>
      </c>
    </row>
    <row r="286" spans="1:35" ht="12.75">
      <c r="A286" s="1" t="s">
        <v>254</v>
      </c>
      <c r="B286" t="s">
        <v>848</v>
      </c>
      <c r="C286" s="1" t="s">
        <v>968</v>
      </c>
      <c r="D286">
        <v>199241</v>
      </c>
      <c r="E286">
        <v>143449</v>
      </c>
      <c r="F286" s="4">
        <f t="shared" si="62"/>
        <v>71.99773139062744</v>
      </c>
      <c r="G286">
        <v>2519</v>
      </c>
      <c r="H286">
        <v>2281</v>
      </c>
      <c r="I286">
        <v>140930</v>
      </c>
      <c r="J286">
        <v>141168</v>
      </c>
      <c r="K286">
        <v>81517</v>
      </c>
      <c r="L286" s="4">
        <f t="shared" si="63"/>
        <v>57.84219115873128</v>
      </c>
      <c r="M286">
        <v>72998</v>
      </c>
      <c r="N286" s="4">
        <f t="shared" si="64"/>
        <v>51.71001926782274</v>
      </c>
      <c r="O286">
        <v>25044</v>
      </c>
      <c r="P286" s="4">
        <f t="shared" si="65"/>
        <v>17.770524373802598</v>
      </c>
      <c r="Q286">
        <v>24757</v>
      </c>
      <c r="R286" s="4">
        <f t="shared" si="66"/>
        <v>17.537260568967472</v>
      </c>
      <c r="S286">
        <v>4714</v>
      </c>
      <c r="T286" s="4">
        <f t="shared" si="67"/>
        <v>3.344923011424111</v>
      </c>
      <c r="U286">
        <v>9025</v>
      </c>
      <c r="V286" s="4">
        <f t="shared" si="68"/>
        <v>6.393091918848464</v>
      </c>
      <c r="W286">
        <v>5290</v>
      </c>
      <c r="X286" s="4">
        <f t="shared" si="69"/>
        <v>3.753636557156035</v>
      </c>
      <c r="Y286">
        <v>5601</v>
      </c>
      <c r="Z286" s="4">
        <f t="shared" si="70"/>
        <v>3.967613056783407</v>
      </c>
      <c r="AA286">
        <v>10546</v>
      </c>
      <c r="AB286" s="4">
        <f t="shared" si="71"/>
        <v>7.483147661959838</v>
      </c>
      <c r="AC286">
        <v>10385</v>
      </c>
      <c r="AD286" s="4">
        <f t="shared" si="72"/>
        <v>7.356483055650005</v>
      </c>
      <c r="AE286" s="2">
        <f t="shared" si="60"/>
        <v>13819</v>
      </c>
      <c r="AF286" s="4">
        <f t="shared" si="73"/>
        <v>9.805577236926133</v>
      </c>
      <c r="AG286" s="2">
        <f t="shared" si="61"/>
        <v>18402</v>
      </c>
      <c r="AH286" s="4">
        <f t="shared" si="74"/>
        <v>13.035532131927916</v>
      </c>
      <c r="AI286" t="s">
        <v>401</v>
      </c>
    </row>
    <row r="287" spans="1:35" ht="12.75">
      <c r="A287" s="1" t="s">
        <v>135</v>
      </c>
      <c r="B287" t="s">
        <v>849</v>
      </c>
      <c r="C287" s="1" t="s">
        <v>968</v>
      </c>
      <c r="D287">
        <v>166191</v>
      </c>
      <c r="E287">
        <v>119181</v>
      </c>
      <c r="F287" s="4">
        <f t="shared" si="62"/>
        <v>71.71326967164286</v>
      </c>
      <c r="G287">
        <v>1815</v>
      </c>
      <c r="H287">
        <v>1836</v>
      </c>
      <c r="I287">
        <v>117366</v>
      </c>
      <c r="J287">
        <v>117345</v>
      </c>
      <c r="K287">
        <v>66505</v>
      </c>
      <c r="L287" s="4">
        <f t="shared" si="63"/>
        <v>56.66462178143585</v>
      </c>
      <c r="M287">
        <v>57912</v>
      </c>
      <c r="N287" s="4">
        <f t="shared" si="64"/>
        <v>49.351911031573565</v>
      </c>
      <c r="O287">
        <v>22211</v>
      </c>
      <c r="P287" s="4">
        <f t="shared" si="65"/>
        <v>18.92456077569313</v>
      </c>
      <c r="Q287">
        <v>22414</v>
      </c>
      <c r="R287" s="4">
        <f t="shared" si="66"/>
        <v>19.100941667731902</v>
      </c>
      <c r="S287">
        <v>2946</v>
      </c>
      <c r="T287" s="4">
        <f t="shared" si="67"/>
        <v>2.5100966208271562</v>
      </c>
      <c r="U287">
        <v>6933</v>
      </c>
      <c r="V287" s="4">
        <f t="shared" si="68"/>
        <v>5.908219353189313</v>
      </c>
      <c r="W287">
        <v>4144</v>
      </c>
      <c r="X287" s="4">
        <f t="shared" si="69"/>
        <v>3.530835165209686</v>
      </c>
      <c r="Y287">
        <v>4860</v>
      </c>
      <c r="Z287" s="4">
        <f t="shared" si="70"/>
        <v>4.141633644381951</v>
      </c>
      <c r="AA287">
        <v>8984</v>
      </c>
      <c r="AB287" s="4">
        <f t="shared" si="71"/>
        <v>7.654687047356134</v>
      </c>
      <c r="AC287">
        <v>10613</v>
      </c>
      <c r="AD287" s="4">
        <f t="shared" si="72"/>
        <v>9.044271166219268</v>
      </c>
      <c r="AE287" s="2">
        <f t="shared" si="60"/>
        <v>12576</v>
      </c>
      <c r="AF287" s="4">
        <f t="shared" si="73"/>
        <v>10.715198609478042</v>
      </c>
      <c r="AG287" s="2">
        <f t="shared" si="61"/>
        <v>14613</v>
      </c>
      <c r="AH287" s="4">
        <f t="shared" si="74"/>
        <v>12.453023136904001</v>
      </c>
      <c r="AI287" t="s">
        <v>401</v>
      </c>
    </row>
    <row r="288" spans="1:35" ht="12.75">
      <c r="A288" s="1" t="s">
        <v>82</v>
      </c>
      <c r="B288" t="s">
        <v>850</v>
      </c>
      <c r="C288" s="1" t="s">
        <v>968</v>
      </c>
      <c r="D288">
        <v>202393</v>
      </c>
      <c r="E288">
        <v>147557</v>
      </c>
      <c r="F288" s="4">
        <f t="shared" si="62"/>
        <v>72.90617758519316</v>
      </c>
      <c r="G288">
        <v>1907</v>
      </c>
      <c r="H288">
        <v>1741</v>
      </c>
      <c r="I288">
        <v>145650</v>
      </c>
      <c r="J288">
        <v>145816</v>
      </c>
      <c r="K288">
        <v>75524</v>
      </c>
      <c r="L288" s="4">
        <f t="shared" si="63"/>
        <v>51.85307243391692</v>
      </c>
      <c r="M288">
        <v>63563</v>
      </c>
      <c r="N288" s="4">
        <f t="shared" si="64"/>
        <v>43.591238272891864</v>
      </c>
      <c r="O288">
        <v>27956</v>
      </c>
      <c r="P288" s="4">
        <f t="shared" si="65"/>
        <v>19.193958118777893</v>
      </c>
      <c r="Q288">
        <v>29504</v>
      </c>
      <c r="R288" s="4">
        <f t="shared" si="66"/>
        <v>20.233719207768694</v>
      </c>
      <c r="S288">
        <v>5476</v>
      </c>
      <c r="T288" s="4">
        <f t="shared" si="67"/>
        <v>3.7596979059388946</v>
      </c>
      <c r="U288">
        <v>10735</v>
      </c>
      <c r="V288" s="4">
        <f t="shared" si="68"/>
        <v>7.362017885554398</v>
      </c>
      <c r="W288">
        <v>5980</v>
      </c>
      <c r="X288" s="4">
        <f t="shared" si="69"/>
        <v>4.1057329213868865</v>
      </c>
      <c r="Y288">
        <v>7295</v>
      </c>
      <c r="Z288" s="4">
        <f t="shared" si="70"/>
        <v>5.002880342349262</v>
      </c>
      <c r="AA288">
        <v>19322</v>
      </c>
      <c r="AB288" s="4">
        <f t="shared" si="71"/>
        <v>13.266048746996224</v>
      </c>
      <c r="AC288">
        <v>18446</v>
      </c>
      <c r="AD288" s="4">
        <f t="shared" si="72"/>
        <v>12.650189279640095</v>
      </c>
      <c r="AE288" s="2">
        <f t="shared" si="60"/>
        <v>11392</v>
      </c>
      <c r="AF288" s="4">
        <f t="shared" si="73"/>
        <v>7.821489872983179</v>
      </c>
      <c r="AG288" s="2">
        <f t="shared" si="61"/>
        <v>16273</v>
      </c>
      <c r="AH288" s="4">
        <f t="shared" si="74"/>
        <v>11.159955011795688</v>
      </c>
      <c r="AI288" t="s">
        <v>401</v>
      </c>
    </row>
    <row r="289" spans="1:35" ht="12.75">
      <c r="A289" s="1" t="s">
        <v>898</v>
      </c>
      <c r="B289" t="s">
        <v>851</v>
      </c>
      <c r="C289" s="1" t="s">
        <v>968</v>
      </c>
      <c r="D289">
        <v>177313</v>
      </c>
      <c r="E289">
        <v>128808</v>
      </c>
      <c r="F289" s="4">
        <f t="shared" si="62"/>
        <v>72.6444197548967</v>
      </c>
      <c r="G289">
        <v>2367</v>
      </c>
      <c r="H289">
        <v>1772</v>
      </c>
      <c r="I289">
        <v>126441</v>
      </c>
      <c r="J289">
        <v>127036</v>
      </c>
      <c r="K289">
        <v>65009</v>
      </c>
      <c r="L289" s="4">
        <f t="shared" si="63"/>
        <v>51.414493716436915</v>
      </c>
      <c r="M289">
        <v>62610</v>
      </c>
      <c r="N289" s="4">
        <f t="shared" si="64"/>
        <v>49.28524197865172</v>
      </c>
      <c r="O289">
        <v>35359</v>
      </c>
      <c r="P289" s="4">
        <f t="shared" si="65"/>
        <v>27.9648215373178</v>
      </c>
      <c r="Q289">
        <v>24130</v>
      </c>
      <c r="R289" s="4">
        <f t="shared" si="66"/>
        <v>18.99461569948676</v>
      </c>
      <c r="S289">
        <v>4184</v>
      </c>
      <c r="T289" s="4">
        <f t="shared" si="67"/>
        <v>3.3090532343148187</v>
      </c>
      <c r="U289">
        <v>7307</v>
      </c>
      <c r="V289" s="4">
        <f t="shared" si="68"/>
        <v>5.751912843603388</v>
      </c>
      <c r="W289">
        <v>5613</v>
      </c>
      <c r="X289" s="4">
        <f t="shared" si="69"/>
        <v>4.439224618596816</v>
      </c>
      <c r="Y289">
        <v>5482</v>
      </c>
      <c r="Z289" s="4">
        <f t="shared" si="70"/>
        <v>4.315312194968356</v>
      </c>
      <c r="AA289">
        <v>12768</v>
      </c>
      <c r="AB289" s="4">
        <f t="shared" si="71"/>
        <v>10.097990367048663</v>
      </c>
      <c r="AC289">
        <v>13987</v>
      </c>
      <c r="AD289" s="4">
        <f t="shared" si="72"/>
        <v>11.010264806826411</v>
      </c>
      <c r="AE289" s="2">
        <f t="shared" si="60"/>
        <v>3508</v>
      </c>
      <c r="AF289" s="4">
        <f t="shared" si="73"/>
        <v>2.7744165262849867</v>
      </c>
      <c r="AG289" s="2">
        <f t="shared" si="61"/>
        <v>13520</v>
      </c>
      <c r="AH289" s="4">
        <f t="shared" si="74"/>
        <v>10.642652476463365</v>
      </c>
      <c r="AI289" t="s">
        <v>401</v>
      </c>
    </row>
    <row r="290" spans="1:35" ht="12.75">
      <c r="A290" s="1" t="s">
        <v>101</v>
      </c>
      <c r="B290" t="s">
        <v>852</v>
      </c>
      <c r="C290" s="1" t="s">
        <v>968</v>
      </c>
      <c r="D290">
        <v>199091</v>
      </c>
      <c r="E290">
        <v>150014</v>
      </c>
      <c r="F290" s="4">
        <f t="shared" si="62"/>
        <v>75.34946331074735</v>
      </c>
      <c r="G290">
        <v>1883</v>
      </c>
      <c r="H290">
        <v>1992</v>
      </c>
      <c r="I290">
        <v>148131</v>
      </c>
      <c r="J290">
        <v>148022</v>
      </c>
      <c r="K290">
        <v>76870</v>
      </c>
      <c r="L290" s="4">
        <f t="shared" si="63"/>
        <v>51.8932566444566</v>
      </c>
      <c r="M290">
        <v>68394</v>
      </c>
      <c r="N290" s="4">
        <f t="shared" si="64"/>
        <v>46.205293807677236</v>
      </c>
      <c r="O290">
        <v>29859</v>
      </c>
      <c r="P290" s="4">
        <f t="shared" si="65"/>
        <v>20.157158191060617</v>
      </c>
      <c r="Q290">
        <v>28558</v>
      </c>
      <c r="R290" s="4">
        <f t="shared" si="66"/>
        <v>19.293078055964653</v>
      </c>
      <c r="S290">
        <v>5665</v>
      </c>
      <c r="T290" s="4">
        <f t="shared" si="67"/>
        <v>3.8243176647696973</v>
      </c>
      <c r="U290">
        <v>10441</v>
      </c>
      <c r="V290" s="4">
        <f t="shared" si="68"/>
        <v>7.053681209549932</v>
      </c>
      <c r="W290">
        <v>5966</v>
      </c>
      <c r="X290" s="4">
        <f t="shared" si="69"/>
        <v>4.027516184998413</v>
      </c>
      <c r="Y290">
        <v>7089</v>
      </c>
      <c r="Z290" s="4">
        <f t="shared" si="70"/>
        <v>4.789152963748632</v>
      </c>
      <c r="AA290">
        <v>18399</v>
      </c>
      <c r="AB290" s="4">
        <f t="shared" si="71"/>
        <v>12.420762703282906</v>
      </c>
      <c r="AC290">
        <v>16195</v>
      </c>
      <c r="AD290" s="4">
        <f t="shared" si="72"/>
        <v>10.940941211441542</v>
      </c>
      <c r="AE290" s="2">
        <f t="shared" si="60"/>
        <v>11372</v>
      </c>
      <c r="AF290" s="4">
        <f t="shared" si="73"/>
        <v>7.676988611431773</v>
      </c>
      <c r="AG290" s="2">
        <f t="shared" si="61"/>
        <v>17345</v>
      </c>
      <c r="AH290" s="4">
        <f t="shared" si="74"/>
        <v>11.717852751618002</v>
      </c>
      <c r="AI290" t="s">
        <v>401</v>
      </c>
    </row>
    <row r="291" spans="1:35" ht="12.75">
      <c r="A291" s="1" t="s">
        <v>279</v>
      </c>
      <c r="B291" t="s">
        <v>854</v>
      </c>
      <c r="C291" s="1" t="s">
        <v>968</v>
      </c>
      <c r="D291">
        <v>193188</v>
      </c>
      <c r="E291">
        <v>149768</v>
      </c>
      <c r="F291" s="4">
        <f t="shared" si="62"/>
        <v>77.52448392239684</v>
      </c>
      <c r="G291">
        <v>1789</v>
      </c>
      <c r="H291">
        <v>1487</v>
      </c>
      <c r="I291">
        <v>147979</v>
      </c>
      <c r="J291">
        <v>148281</v>
      </c>
      <c r="K291">
        <v>69354</v>
      </c>
      <c r="L291" s="4">
        <f t="shared" si="63"/>
        <v>46.86746092350942</v>
      </c>
      <c r="M291">
        <v>61889</v>
      </c>
      <c r="N291" s="4">
        <f t="shared" si="64"/>
        <v>41.73764676526325</v>
      </c>
      <c r="O291">
        <v>30160</v>
      </c>
      <c r="P291" s="4">
        <f t="shared" si="65"/>
        <v>20.381270315382586</v>
      </c>
      <c r="Q291">
        <v>30417</v>
      </c>
      <c r="R291" s="4">
        <f t="shared" si="66"/>
        <v>20.513079895603617</v>
      </c>
      <c r="S291">
        <v>3358</v>
      </c>
      <c r="T291" s="4">
        <f t="shared" si="67"/>
        <v>2.269240905804202</v>
      </c>
      <c r="U291">
        <v>8208</v>
      </c>
      <c r="V291" s="4">
        <f t="shared" si="68"/>
        <v>5.535436097679406</v>
      </c>
      <c r="W291">
        <v>9589</v>
      </c>
      <c r="X291" s="4">
        <f t="shared" si="69"/>
        <v>6.479973509754762</v>
      </c>
      <c r="Y291">
        <v>9820</v>
      </c>
      <c r="Z291" s="4">
        <f t="shared" si="70"/>
        <v>6.622561218227554</v>
      </c>
      <c r="AA291">
        <v>24477</v>
      </c>
      <c r="AB291" s="4">
        <f t="shared" si="71"/>
        <v>16.54086052750728</v>
      </c>
      <c r="AC291">
        <v>21978</v>
      </c>
      <c r="AD291" s="4">
        <f t="shared" si="72"/>
        <v>14.821858498391567</v>
      </c>
      <c r="AE291" s="2">
        <f t="shared" si="60"/>
        <v>11041</v>
      </c>
      <c r="AF291" s="4">
        <f t="shared" si="73"/>
        <v>7.461193818041749</v>
      </c>
      <c r="AG291" s="2">
        <f t="shared" si="61"/>
        <v>15969</v>
      </c>
      <c r="AH291" s="4">
        <f t="shared" si="74"/>
        <v>10.769417524834605</v>
      </c>
      <c r="AI291" t="s">
        <v>401</v>
      </c>
    </row>
    <row r="292" spans="1:35" ht="12.75">
      <c r="A292" s="1" t="s">
        <v>808</v>
      </c>
      <c r="B292" t="s">
        <v>855</v>
      </c>
      <c r="C292" s="1" t="s">
        <v>968</v>
      </c>
      <c r="D292">
        <v>220702</v>
      </c>
      <c r="E292">
        <v>167199</v>
      </c>
      <c r="F292" s="4">
        <f t="shared" si="62"/>
        <v>75.75780917254941</v>
      </c>
      <c r="G292">
        <v>2153</v>
      </c>
      <c r="H292">
        <v>1731</v>
      </c>
      <c r="I292">
        <v>165046</v>
      </c>
      <c r="J292">
        <v>165468</v>
      </c>
      <c r="K292">
        <v>85984</v>
      </c>
      <c r="L292" s="4">
        <f t="shared" si="63"/>
        <v>52.096991141863484</v>
      </c>
      <c r="M292">
        <v>80370</v>
      </c>
      <c r="N292" s="4">
        <f t="shared" si="64"/>
        <v>48.57132496917833</v>
      </c>
      <c r="O292">
        <v>39321</v>
      </c>
      <c r="P292" s="4">
        <f t="shared" si="65"/>
        <v>23.824267173999974</v>
      </c>
      <c r="Q292">
        <v>33432</v>
      </c>
      <c r="R292" s="4">
        <f t="shared" si="66"/>
        <v>20.204510841975488</v>
      </c>
      <c r="S292">
        <v>4371</v>
      </c>
      <c r="T292" s="4">
        <f t="shared" si="67"/>
        <v>2.6483525804927113</v>
      </c>
      <c r="U292">
        <v>8662</v>
      </c>
      <c r="V292" s="4">
        <f t="shared" si="68"/>
        <v>5.234849034254357</v>
      </c>
      <c r="W292">
        <v>6012</v>
      </c>
      <c r="X292" s="4">
        <f t="shared" si="69"/>
        <v>3.6426208450977304</v>
      </c>
      <c r="Y292">
        <v>7087</v>
      </c>
      <c r="Z292" s="4">
        <f t="shared" si="70"/>
        <v>4.283003360166316</v>
      </c>
      <c r="AA292">
        <v>16041</v>
      </c>
      <c r="AB292" s="4">
        <f t="shared" si="71"/>
        <v>9.719108612144494</v>
      </c>
      <c r="AC292">
        <v>17023</v>
      </c>
      <c r="AD292" s="4">
        <f t="shared" si="72"/>
        <v>10.287789784127444</v>
      </c>
      <c r="AE292" s="2">
        <f t="shared" si="60"/>
        <v>13317</v>
      </c>
      <c r="AF292" s="4">
        <f t="shared" si="73"/>
        <v>8.06865964640161</v>
      </c>
      <c r="AG292" s="2">
        <f t="shared" si="61"/>
        <v>18894</v>
      </c>
      <c r="AH292" s="4">
        <f t="shared" si="74"/>
        <v>11.418522010298064</v>
      </c>
      <c r="AI292" t="s">
        <v>401</v>
      </c>
    </row>
    <row r="293" spans="1:35" ht="12.75">
      <c r="A293" s="1" t="s">
        <v>76</v>
      </c>
      <c r="B293" t="s">
        <v>856</v>
      </c>
      <c r="C293" s="1" t="s">
        <v>968</v>
      </c>
      <c r="D293">
        <v>163772</v>
      </c>
      <c r="E293">
        <v>121718</v>
      </c>
      <c r="F293" s="4">
        <f t="shared" si="62"/>
        <v>74.32161785897468</v>
      </c>
      <c r="G293">
        <v>2131</v>
      </c>
      <c r="H293">
        <v>1630</v>
      </c>
      <c r="I293">
        <v>119587</v>
      </c>
      <c r="J293">
        <v>120088</v>
      </c>
      <c r="K293">
        <v>70540</v>
      </c>
      <c r="L293" s="4">
        <f t="shared" si="63"/>
        <v>58.98634466957111</v>
      </c>
      <c r="M293">
        <v>67567</v>
      </c>
      <c r="N293" s="4">
        <f t="shared" si="64"/>
        <v>56.26457264672573</v>
      </c>
      <c r="O293">
        <v>23786</v>
      </c>
      <c r="P293" s="4">
        <f t="shared" si="65"/>
        <v>19.890121835985518</v>
      </c>
      <c r="Q293">
        <v>17814</v>
      </c>
      <c r="R293" s="4">
        <f t="shared" si="66"/>
        <v>14.83412164412764</v>
      </c>
      <c r="S293">
        <v>2567</v>
      </c>
      <c r="T293" s="4">
        <f t="shared" si="67"/>
        <v>2.1465543913636096</v>
      </c>
      <c r="U293">
        <v>5851</v>
      </c>
      <c r="V293" s="4">
        <f t="shared" si="68"/>
        <v>4.8722603424155615</v>
      </c>
      <c r="W293">
        <v>4013</v>
      </c>
      <c r="X293" s="4">
        <f t="shared" si="69"/>
        <v>3.3557159222992468</v>
      </c>
      <c r="Y293">
        <v>4075</v>
      </c>
      <c r="Z293" s="4">
        <f t="shared" si="70"/>
        <v>3.3933448804210244</v>
      </c>
      <c r="AA293">
        <v>10754</v>
      </c>
      <c r="AB293" s="4">
        <f t="shared" si="71"/>
        <v>8.99261625427513</v>
      </c>
      <c r="AC293">
        <v>10887</v>
      </c>
      <c r="AD293" s="4">
        <f t="shared" si="72"/>
        <v>9.06585170874692</v>
      </c>
      <c r="AE293" s="2">
        <f t="shared" si="60"/>
        <v>7927</v>
      </c>
      <c r="AF293" s="4">
        <f t="shared" si="73"/>
        <v>6.62864692650539</v>
      </c>
      <c r="AG293" s="2">
        <f t="shared" si="61"/>
        <v>13894</v>
      </c>
      <c r="AH293" s="4">
        <f t="shared" si="74"/>
        <v>11.56984877756312</v>
      </c>
      <c r="AI293" t="s">
        <v>401</v>
      </c>
    </row>
    <row r="294" spans="1:35" ht="12.75">
      <c r="A294" s="1" t="s">
        <v>147</v>
      </c>
      <c r="B294" t="s">
        <v>857</v>
      </c>
      <c r="C294" s="1" t="s">
        <v>968</v>
      </c>
      <c r="D294">
        <v>171016</v>
      </c>
      <c r="E294">
        <v>128696</v>
      </c>
      <c r="F294" s="4">
        <f t="shared" si="62"/>
        <v>75.25377742433457</v>
      </c>
      <c r="G294">
        <v>1930</v>
      </c>
      <c r="H294">
        <v>1487</v>
      </c>
      <c r="I294">
        <v>126766</v>
      </c>
      <c r="J294">
        <v>127209</v>
      </c>
      <c r="K294">
        <v>68333</v>
      </c>
      <c r="L294" s="4">
        <f t="shared" si="63"/>
        <v>53.90483252607166</v>
      </c>
      <c r="M294">
        <v>61961</v>
      </c>
      <c r="N294" s="4">
        <f t="shared" si="64"/>
        <v>48.70803166442626</v>
      </c>
      <c r="O294">
        <v>26105</v>
      </c>
      <c r="P294" s="4">
        <f t="shared" si="65"/>
        <v>20.59306123092943</v>
      </c>
      <c r="Q294">
        <v>23125</v>
      </c>
      <c r="R294" s="4">
        <f t="shared" si="66"/>
        <v>18.178745214568153</v>
      </c>
      <c r="S294">
        <v>4955</v>
      </c>
      <c r="T294" s="4">
        <f t="shared" si="67"/>
        <v>3.9087768013505197</v>
      </c>
      <c r="U294">
        <v>8086</v>
      </c>
      <c r="V294" s="4">
        <f t="shared" si="68"/>
        <v>6.356468488864782</v>
      </c>
      <c r="W294">
        <v>5749</v>
      </c>
      <c r="X294" s="4">
        <f t="shared" si="69"/>
        <v>4.5351277156335295</v>
      </c>
      <c r="Y294">
        <v>5629</v>
      </c>
      <c r="Z294" s="4">
        <f t="shared" si="70"/>
        <v>4.425001375688827</v>
      </c>
      <c r="AA294">
        <v>14224</v>
      </c>
      <c r="AB294" s="4">
        <f t="shared" si="71"/>
        <v>11.220674313301673</v>
      </c>
      <c r="AC294">
        <v>14955</v>
      </c>
      <c r="AD294" s="4">
        <f t="shared" si="72"/>
        <v>11.756243662005048</v>
      </c>
      <c r="AE294" s="2">
        <f t="shared" si="60"/>
        <v>7400</v>
      </c>
      <c r="AF294" s="4">
        <f t="shared" si="73"/>
        <v>5.837527412713188</v>
      </c>
      <c r="AG294" s="2">
        <f t="shared" si="61"/>
        <v>13453</v>
      </c>
      <c r="AH294" s="4">
        <f t="shared" si="74"/>
        <v>10.575509594446935</v>
      </c>
      <c r="AI294" t="s">
        <v>401</v>
      </c>
    </row>
    <row r="295" spans="1:35" ht="12.75">
      <c r="A295" s="1" t="s">
        <v>332</v>
      </c>
      <c r="B295" t="s">
        <v>858</v>
      </c>
      <c r="C295" s="1" t="s">
        <v>968</v>
      </c>
      <c r="D295">
        <v>185006</v>
      </c>
      <c r="E295">
        <v>135877</v>
      </c>
      <c r="F295" s="4">
        <f t="shared" si="62"/>
        <v>73.44464503853929</v>
      </c>
      <c r="G295">
        <v>1630</v>
      </c>
      <c r="H295">
        <v>1371</v>
      </c>
      <c r="I295">
        <v>134247</v>
      </c>
      <c r="J295">
        <v>134506</v>
      </c>
      <c r="K295">
        <v>69312</v>
      </c>
      <c r="L295" s="4">
        <f t="shared" si="63"/>
        <v>51.63020402690563</v>
      </c>
      <c r="M295">
        <v>67251</v>
      </c>
      <c r="N295" s="4">
        <f t="shared" si="64"/>
        <v>49.99851307748353</v>
      </c>
      <c r="O295">
        <v>26909</v>
      </c>
      <c r="P295" s="4">
        <f t="shared" si="65"/>
        <v>20.044395777931722</v>
      </c>
      <c r="Q295">
        <v>23266</v>
      </c>
      <c r="R295" s="4">
        <f t="shared" si="66"/>
        <v>17.297369634068367</v>
      </c>
      <c r="S295">
        <v>3320</v>
      </c>
      <c r="T295" s="4">
        <f t="shared" si="67"/>
        <v>2.4730534015657706</v>
      </c>
      <c r="U295">
        <v>7047</v>
      </c>
      <c r="V295" s="4">
        <f t="shared" si="68"/>
        <v>5.239171486773825</v>
      </c>
      <c r="W295">
        <v>4424</v>
      </c>
      <c r="X295" s="4">
        <f t="shared" si="69"/>
        <v>3.2954181471466772</v>
      </c>
      <c r="Y295">
        <v>5770</v>
      </c>
      <c r="Z295" s="4">
        <f t="shared" si="70"/>
        <v>4.289771460009219</v>
      </c>
      <c r="AA295">
        <v>18298</v>
      </c>
      <c r="AB295" s="4">
        <f t="shared" si="71"/>
        <v>13.630099741521226</v>
      </c>
      <c r="AC295">
        <v>16571</v>
      </c>
      <c r="AD295" s="4">
        <f t="shared" si="72"/>
        <v>12.319896510192853</v>
      </c>
      <c r="AE295" s="2">
        <f t="shared" si="60"/>
        <v>11984</v>
      </c>
      <c r="AF295" s="4">
        <f t="shared" si="73"/>
        <v>8.926828904928975</v>
      </c>
      <c r="AG295" s="2">
        <f t="shared" si="61"/>
        <v>14601</v>
      </c>
      <c r="AH295" s="4">
        <f t="shared" si="74"/>
        <v>10.855277831472202</v>
      </c>
      <c r="AI295" t="s">
        <v>401</v>
      </c>
    </row>
    <row r="296" spans="1:35" ht="12.75">
      <c r="A296" s="1" t="s">
        <v>107</v>
      </c>
      <c r="B296" t="s">
        <v>859</v>
      </c>
      <c r="C296" s="1" t="s">
        <v>968</v>
      </c>
      <c r="D296">
        <v>184370</v>
      </c>
      <c r="E296">
        <v>132905</v>
      </c>
      <c r="F296" s="4">
        <f t="shared" si="62"/>
        <v>72.08602267180127</v>
      </c>
      <c r="G296">
        <v>2714</v>
      </c>
      <c r="H296">
        <v>1844</v>
      </c>
      <c r="I296">
        <v>130191</v>
      </c>
      <c r="J296">
        <v>131061</v>
      </c>
      <c r="K296">
        <v>78966</v>
      </c>
      <c r="L296" s="4">
        <f t="shared" si="63"/>
        <v>60.65396225545545</v>
      </c>
      <c r="M296">
        <v>69176</v>
      </c>
      <c r="N296" s="4">
        <f t="shared" si="64"/>
        <v>52.7815292115885</v>
      </c>
      <c r="O296">
        <v>23684</v>
      </c>
      <c r="P296" s="4">
        <f t="shared" si="65"/>
        <v>18.19173368358796</v>
      </c>
      <c r="Q296">
        <v>22447</v>
      </c>
      <c r="R296" s="4">
        <f t="shared" si="66"/>
        <v>17.12713927102647</v>
      </c>
      <c r="S296">
        <v>3069</v>
      </c>
      <c r="T296" s="4">
        <f t="shared" si="67"/>
        <v>2.3573058045487016</v>
      </c>
      <c r="U296">
        <v>7393</v>
      </c>
      <c r="V296" s="4">
        <f t="shared" si="68"/>
        <v>5.640884778843439</v>
      </c>
      <c r="W296">
        <v>5460</v>
      </c>
      <c r="X296" s="4">
        <f t="shared" si="69"/>
        <v>4.193838283752333</v>
      </c>
      <c r="Y296">
        <v>5359</v>
      </c>
      <c r="Z296" s="4">
        <f t="shared" si="70"/>
        <v>4.088935686436087</v>
      </c>
      <c r="AA296">
        <v>10802</v>
      </c>
      <c r="AB296" s="4">
        <f t="shared" si="71"/>
        <v>8.29704050203163</v>
      </c>
      <c r="AC296">
        <v>11008</v>
      </c>
      <c r="AD296" s="4">
        <f t="shared" si="72"/>
        <v>8.399142384080696</v>
      </c>
      <c r="AE296" s="2">
        <f t="shared" si="60"/>
        <v>8210</v>
      </c>
      <c r="AF296" s="4">
        <f t="shared" si="73"/>
        <v>6.30611947062393</v>
      </c>
      <c r="AG296" s="2">
        <f t="shared" si="61"/>
        <v>15678</v>
      </c>
      <c r="AH296" s="4">
        <f t="shared" si="74"/>
        <v>11.962368668024812</v>
      </c>
      <c r="AI296" t="s">
        <v>401</v>
      </c>
    </row>
    <row r="297" spans="1:35" ht="12.75">
      <c r="A297" s="1" t="s">
        <v>853</v>
      </c>
      <c r="B297" t="s">
        <v>190</v>
      </c>
      <c r="C297" s="1" t="s">
        <v>974</v>
      </c>
      <c r="D297">
        <v>204905</v>
      </c>
      <c r="E297">
        <v>142400</v>
      </c>
      <c r="F297" s="4">
        <f t="shared" si="62"/>
        <v>69.49561992142701</v>
      </c>
      <c r="G297">
        <v>3349</v>
      </c>
      <c r="H297">
        <v>3065</v>
      </c>
      <c r="I297">
        <v>139051</v>
      </c>
      <c r="J297">
        <v>139335</v>
      </c>
      <c r="K297">
        <v>51324</v>
      </c>
      <c r="L297" s="4">
        <f t="shared" si="63"/>
        <v>36.91019841640837</v>
      </c>
      <c r="M297">
        <v>46513</v>
      </c>
      <c r="N297" s="4">
        <f t="shared" si="64"/>
        <v>33.382136577313666</v>
      </c>
      <c r="O297">
        <v>50286</v>
      </c>
      <c r="P297" s="4">
        <f t="shared" si="65"/>
        <v>36.16370971801713</v>
      </c>
      <c r="Q297">
        <v>43329</v>
      </c>
      <c r="R297" s="4">
        <f t="shared" si="66"/>
        <v>31.096996447410916</v>
      </c>
      <c r="S297">
        <v>2410</v>
      </c>
      <c r="T297" s="4">
        <f t="shared" si="67"/>
        <v>1.7331770357638565</v>
      </c>
      <c r="U297">
        <v>6246</v>
      </c>
      <c r="V297" s="4">
        <f t="shared" si="68"/>
        <v>4.482721498546668</v>
      </c>
      <c r="W297">
        <v>15202</v>
      </c>
      <c r="X297" s="4">
        <f t="shared" si="69"/>
        <v>10.932679376631596</v>
      </c>
      <c r="Y297">
        <v>16268</v>
      </c>
      <c r="Z297" s="4">
        <f t="shared" si="70"/>
        <v>11.67545842753077</v>
      </c>
      <c r="AA297">
        <v>7422</v>
      </c>
      <c r="AB297" s="4">
        <f t="shared" si="71"/>
        <v>5.337609941676075</v>
      </c>
      <c r="AC297">
        <v>10910</v>
      </c>
      <c r="AD297" s="4">
        <f t="shared" si="72"/>
        <v>7.830049879786127</v>
      </c>
      <c r="AE297" s="2">
        <f t="shared" si="60"/>
        <v>12407</v>
      </c>
      <c r="AF297" s="4">
        <f t="shared" si="73"/>
        <v>8.922625511502973</v>
      </c>
      <c r="AG297" s="2">
        <f t="shared" si="61"/>
        <v>16069</v>
      </c>
      <c r="AH297" s="4">
        <f t="shared" si="74"/>
        <v>11.53263716941185</v>
      </c>
      <c r="AI297" t="s">
        <v>401</v>
      </c>
    </row>
    <row r="298" spans="1:35" ht="12.75">
      <c r="A298" s="1" t="s">
        <v>149</v>
      </c>
      <c r="B298" t="s">
        <v>191</v>
      </c>
      <c r="C298" s="1" t="s">
        <v>974</v>
      </c>
      <c r="D298">
        <v>211529</v>
      </c>
      <c r="E298">
        <v>154287</v>
      </c>
      <c r="F298" s="4">
        <f t="shared" si="62"/>
        <v>72.9389350869148</v>
      </c>
      <c r="G298">
        <v>4360</v>
      </c>
      <c r="H298">
        <v>4357</v>
      </c>
      <c r="I298">
        <v>149927</v>
      </c>
      <c r="J298">
        <v>149930</v>
      </c>
      <c r="K298">
        <v>66694</v>
      </c>
      <c r="L298" s="4">
        <f t="shared" si="63"/>
        <v>44.484315700307484</v>
      </c>
      <c r="M298">
        <v>60052</v>
      </c>
      <c r="N298" s="4">
        <f t="shared" si="64"/>
        <v>40.05335823384246</v>
      </c>
      <c r="O298">
        <v>52303</v>
      </c>
      <c r="P298" s="4">
        <f t="shared" si="65"/>
        <v>34.8856443469155</v>
      </c>
      <c r="Q298">
        <v>46037</v>
      </c>
      <c r="R298" s="4">
        <f t="shared" si="66"/>
        <v>30.70566264256653</v>
      </c>
      <c r="S298">
        <v>1872</v>
      </c>
      <c r="T298" s="4">
        <f t="shared" si="67"/>
        <v>1.2486076557257866</v>
      </c>
      <c r="U298">
        <v>5480</v>
      </c>
      <c r="V298" s="4">
        <f t="shared" si="68"/>
        <v>3.6550390182084973</v>
      </c>
      <c r="W298">
        <v>10936</v>
      </c>
      <c r="X298" s="4">
        <f t="shared" si="69"/>
        <v>7.29421651870577</v>
      </c>
      <c r="Y298">
        <v>13458</v>
      </c>
      <c r="Z298" s="4">
        <f t="shared" si="70"/>
        <v>8.976188888147803</v>
      </c>
      <c r="AA298">
        <v>5577</v>
      </c>
      <c r="AB298" s="4">
        <f t="shared" si="71"/>
        <v>3.7198103076830726</v>
      </c>
      <c r="AC298">
        <v>7873</v>
      </c>
      <c r="AD298" s="4">
        <f t="shared" si="72"/>
        <v>5.251117188021077</v>
      </c>
      <c r="AE298" s="2">
        <f t="shared" si="60"/>
        <v>12545</v>
      </c>
      <c r="AF298" s="4">
        <f t="shared" si="73"/>
        <v>8.367405470662389</v>
      </c>
      <c r="AG298" s="2">
        <f t="shared" si="61"/>
        <v>17030</v>
      </c>
      <c r="AH298" s="4">
        <f t="shared" si="74"/>
        <v>11.358634029213633</v>
      </c>
      <c r="AI298" t="s">
        <v>401</v>
      </c>
    </row>
    <row r="299" spans="1:35" ht="12.75">
      <c r="A299" s="1" t="s">
        <v>903</v>
      </c>
      <c r="B299" t="s">
        <v>192</v>
      </c>
      <c r="C299" s="1" t="s">
        <v>974</v>
      </c>
      <c r="D299">
        <v>181521</v>
      </c>
      <c r="E299">
        <v>138097</v>
      </c>
      <c r="F299" s="4">
        <f t="shared" si="62"/>
        <v>76.07769899901389</v>
      </c>
      <c r="G299">
        <v>4041</v>
      </c>
      <c r="H299">
        <v>3904</v>
      </c>
      <c r="I299">
        <v>134056</v>
      </c>
      <c r="J299">
        <v>134193</v>
      </c>
      <c r="K299">
        <v>60865</v>
      </c>
      <c r="L299" s="4">
        <f t="shared" si="63"/>
        <v>45.40266754192278</v>
      </c>
      <c r="M299">
        <v>54911</v>
      </c>
      <c r="N299" s="4">
        <f t="shared" si="64"/>
        <v>40.91942202648424</v>
      </c>
      <c r="O299">
        <v>44868</v>
      </c>
      <c r="P299" s="4">
        <f t="shared" si="65"/>
        <v>33.46959479620457</v>
      </c>
      <c r="Q299">
        <v>40861</v>
      </c>
      <c r="R299" s="4">
        <f t="shared" si="66"/>
        <v>30.44942731737125</v>
      </c>
      <c r="S299">
        <v>2221</v>
      </c>
      <c r="T299" s="4">
        <f t="shared" si="67"/>
        <v>1.6567703049471862</v>
      </c>
      <c r="U299">
        <v>4514</v>
      </c>
      <c r="V299" s="4">
        <f t="shared" si="68"/>
        <v>3.36381182326947</v>
      </c>
      <c r="W299">
        <v>10247</v>
      </c>
      <c r="X299" s="4">
        <f t="shared" si="69"/>
        <v>7.643820492928328</v>
      </c>
      <c r="Y299">
        <v>12139</v>
      </c>
      <c r="Z299" s="4">
        <f t="shared" si="70"/>
        <v>9.045926389603034</v>
      </c>
      <c r="AA299">
        <v>3793</v>
      </c>
      <c r="AB299" s="4">
        <f t="shared" si="71"/>
        <v>2.8294145730142626</v>
      </c>
      <c r="AC299">
        <v>6088</v>
      </c>
      <c r="AD299" s="4">
        <f t="shared" si="72"/>
        <v>4.53674930883131</v>
      </c>
      <c r="AE299" s="2">
        <f t="shared" si="60"/>
        <v>12062</v>
      </c>
      <c r="AF299" s="4">
        <f t="shared" si="73"/>
        <v>8.997732290982873</v>
      </c>
      <c r="AG299" s="2">
        <f t="shared" si="61"/>
        <v>15680</v>
      </c>
      <c r="AH299" s="4">
        <f t="shared" si="74"/>
        <v>11.684663134440694</v>
      </c>
      <c r="AI299" t="s">
        <v>401</v>
      </c>
    </row>
    <row r="300" spans="1:35" ht="12.75">
      <c r="A300" s="1" t="s">
        <v>388</v>
      </c>
      <c r="B300" t="s">
        <v>193</v>
      </c>
      <c r="C300" s="1" t="s">
        <v>974</v>
      </c>
      <c r="D300">
        <v>198117</v>
      </c>
      <c r="E300">
        <v>142644</v>
      </c>
      <c r="F300" s="4">
        <f t="shared" si="62"/>
        <v>71.99987885946183</v>
      </c>
      <c r="G300">
        <v>3729</v>
      </c>
      <c r="H300">
        <v>3542</v>
      </c>
      <c r="I300">
        <v>138915</v>
      </c>
      <c r="J300">
        <v>139102</v>
      </c>
      <c r="K300">
        <v>55250</v>
      </c>
      <c r="L300" s="4">
        <f t="shared" si="63"/>
        <v>39.77252276572005</v>
      </c>
      <c r="M300">
        <v>50892</v>
      </c>
      <c r="N300" s="4">
        <f t="shared" si="64"/>
        <v>36.58610228465442</v>
      </c>
      <c r="O300">
        <v>52266</v>
      </c>
      <c r="P300" s="4">
        <f t="shared" si="65"/>
        <v>37.62444660403844</v>
      </c>
      <c r="Q300">
        <v>44365</v>
      </c>
      <c r="R300" s="4">
        <f t="shared" si="66"/>
        <v>31.893862058058115</v>
      </c>
      <c r="S300">
        <v>1890</v>
      </c>
      <c r="T300" s="4">
        <f t="shared" si="67"/>
        <v>1.3605442176870748</v>
      </c>
      <c r="U300">
        <v>5266</v>
      </c>
      <c r="V300" s="4">
        <f t="shared" si="68"/>
        <v>3.785711204727466</v>
      </c>
      <c r="W300">
        <v>12592</v>
      </c>
      <c r="X300" s="4">
        <f t="shared" si="69"/>
        <v>9.064535867256955</v>
      </c>
      <c r="Y300">
        <v>14180</v>
      </c>
      <c r="Z300" s="4">
        <f t="shared" si="70"/>
        <v>10.193958390246006</v>
      </c>
      <c r="AA300">
        <v>4954</v>
      </c>
      <c r="AB300" s="4">
        <f t="shared" si="71"/>
        <v>3.56620955260411</v>
      </c>
      <c r="AC300">
        <v>7127</v>
      </c>
      <c r="AD300" s="4">
        <f t="shared" si="72"/>
        <v>5.123578381331685</v>
      </c>
      <c r="AE300" s="2">
        <f t="shared" si="60"/>
        <v>11963</v>
      </c>
      <c r="AF300" s="4">
        <f t="shared" si="73"/>
        <v>8.611740992693374</v>
      </c>
      <c r="AG300" s="2">
        <f t="shared" si="61"/>
        <v>17272</v>
      </c>
      <c r="AH300" s="4">
        <f t="shared" si="74"/>
        <v>12.416787680982301</v>
      </c>
      <c r="AI300" t="s">
        <v>401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0"/>
  <sheetViews>
    <sheetView workbookViewId="0" topLeftCell="A1">
      <selection activeCell="B14" sqref="B14"/>
    </sheetView>
  </sheetViews>
  <sheetFormatPr defaultColWidth="11.421875" defaultRowHeight="12.75"/>
  <cols>
    <col min="1" max="1" width="16.140625" style="0" bestFit="1" customWidth="1"/>
    <col min="2" max="2" width="69.7109375" style="0" bestFit="1" customWidth="1"/>
    <col min="3" max="3" width="7.57421875" style="0" bestFit="1" customWidth="1"/>
    <col min="4" max="4" width="11.421875" style="2" customWidth="1"/>
    <col min="5" max="5" width="33.00390625" style="0" bestFit="1" customWidth="1"/>
  </cols>
  <sheetData>
    <row r="1" spans="1:5" ht="12.75">
      <c r="A1" s="1" t="s">
        <v>668</v>
      </c>
      <c r="B1" t="s">
        <v>669</v>
      </c>
      <c r="C1" t="s">
        <v>398</v>
      </c>
      <c r="D1" s="2" t="s">
        <v>399</v>
      </c>
      <c r="E1" t="s">
        <v>400</v>
      </c>
    </row>
    <row r="2" spans="1:5" ht="12.75">
      <c r="A2" s="1" t="s">
        <v>709</v>
      </c>
      <c r="B2" s="1" t="s">
        <v>948</v>
      </c>
      <c r="C2" s="1" t="s">
        <v>401</v>
      </c>
      <c r="D2" s="3">
        <v>42.5</v>
      </c>
      <c r="E2" t="s">
        <v>402</v>
      </c>
    </row>
    <row r="3" spans="1:5" ht="12.75">
      <c r="A3" s="1" t="s">
        <v>710</v>
      </c>
      <c r="B3" s="1" t="s">
        <v>951</v>
      </c>
      <c r="C3" s="1" t="s">
        <v>401</v>
      </c>
      <c r="D3" s="3">
        <v>49.8</v>
      </c>
      <c r="E3" t="s">
        <v>403</v>
      </c>
    </row>
    <row r="4" spans="1:5" ht="12.75">
      <c r="A4" s="1" t="s">
        <v>711</v>
      </c>
      <c r="B4" s="1" t="s">
        <v>954</v>
      </c>
      <c r="C4" s="1" t="s">
        <v>401</v>
      </c>
      <c r="D4" s="3">
        <v>45.4</v>
      </c>
      <c r="E4" t="s">
        <v>404</v>
      </c>
    </row>
    <row r="5" spans="1:5" ht="12.75">
      <c r="A5" s="1" t="s">
        <v>712</v>
      </c>
      <c r="B5" s="1" t="s">
        <v>957</v>
      </c>
      <c r="C5" s="1" t="s">
        <v>401</v>
      </c>
      <c r="D5" s="3">
        <v>45.2</v>
      </c>
      <c r="E5" t="s">
        <v>405</v>
      </c>
    </row>
    <row r="6" spans="1:5" ht="12.75">
      <c r="A6" s="1" t="s">
        <v>713</v>
      </c>
      <c r="B6" s="1" t="s">
        <v>960</v>
      </c>
      <c r="C6" s="1" t="s">
        <v>406</v>
      </c>
      <c r="D6" s="3">
        <v>43</v>
      </c>
      <c r="E6" t="s">
        <v>407</v>
      </c>
    </row>
    <row r="7" spans="1:5" ht="12.75">
      <c r="A7" s="1" t="s">
        <v>714</v>
      </c>
      <c r="B7" s="1" t="s">
        <v>963</v>
      </c>
      <c r="C7" s="1" t="s">
        <v>401</v>
      </c>
      <c r="D7" s="3">
        <v>43.7</v>
      </c>
      <c r="E7" t="s">
        <v>408</v>
      </c>
    </row>
    <row r="8" spans="1:5" ht="12.75">
      <c r="A8" s="1" t="s">
        <v>715</v>
      </c>
      <c r="B8" s="1" t="s">
        <v>966</v>
      </c>
      <c r="C8" s="1" t="s">
        <v>401</v>
      </c>
      <c r="D8" s="3">
        <v>45.4</v>
      </c>
      <c r="E8" t="s">
        <v>409</v>
      </c>
    </row>
    <row r="9" spans="1:5" ht="12.75">
      <c r="A9" s="1" t="s">
        <v>716</v>
      </c>
      <c r="B9" s="1" t="s">
        <v>969</v>
      </c>
      <c r="C9" s="1" t="s">
        <v>401</v>
      </c>
      <c r="D9" s="3">
        <v>45.4</v>
      </c>
      <c r="E9" t="s">
        <v>410</v>
      </c>
    </row>
    <row r="10" spans="1:5" ht="12.75">
      <c r="A10" s="1" t="s">
        <v>717</v>
      </c>
      <c r="B10" s="1" t="s">
        <v>972</v>
      </c>
      <c r="C10" s="1" t="s">
        <v>401</v>
      </c>
      <c r="D10" s="3">
        <v>45.9</v>
      </c>
      <c r="E10" t="s">
        <v>411</v>
      </c>
    </row>
    <row r="11" spans="1:5" ht="12.75">
      <c r="A11" s="1" t="s">
        <v>718</v>
      </c>
      <c r="B11" s="1" t="s">
        <v>975</v>
      </c>
      <c r="C11" s="1" t="s">
        <v>401</v>
      </c>
      <c r="D11" s="3">
        <v>45.2</v>
      </c>
      <c r="E11" t="s">
        <v>412</v>
      </c>
    </row>
    <row r="12" spans="1:5" ht="12.75">
      <c r="A12" s="1" t="s">
        <v>719</v>
      </c>
      <c r="B12" s="1" t="s">
        <v>978</v>
      </c>
      <c r="C12" s="1" t="s">
        <v>406</v>
      </c>
      <c r="D12" s="3">
        <v>40.7</v>
      </c>
      <c r="E12" t="s">
        <v>413</v>
      </c>
    </row>
    <row r="13" spans="1:5" ht="12.75">
      <c r="A13" s="1" t="s">
        <v>771</v>
      </c>
      <c r="B13" s="1" t="s">
        <v>219</v>
      </c>
      <c r="C13" s="1" t="s">
        <v>401</v>
      </c>
      <c r="D13" s="3">
        <v>39</v>
      </c>
      <c r="E13" t="s">
        <v>414</v>
      </c>
    </row>
    <row r="14" spans="1:5" ht="12.75">
      <c r="A14" s="1" t="s">
        <v>772</v>
      </c>
      <c r="B14" s="1" t="s">
        <v>220</v>
      </c>
      <c r="C14" s="1" t="s">
        <v>401</v>
      </c>
      <c r="D14" s="3">
        <v>43</v>
      </c>
      <c r="E14" t="s">
        <v>415</v>
      </c>
    </row>
    <row r="15" spans="1:5" ht="12.75">
      <c r="A15" s="1" t="s">
        <v>773</v>
      </c>
      <c r="B15" s="1" t="s">
        <v>221</v>
      </c>
      <c r="C15" s="1" t="s">
        <v>401</v>
      </c>
      <c r="D15" s="3">
        <v>35.1</v>
      </c>
      <c r="E15" t="s">
        <v>416</v>
      </c>
    </row>
    <row r="16" spans="1:5" ht="12.75">
      <c r="A16" s="1" t="s">
        <v>774</v>
      </c>
      <c r="B16" s="1" t="s">
        <v>222</v>
      </c>
      <c r="C16" s="1" t="s">
        <v>401</v>
      </c>
      <c r="D16" s="3">
        <v>56.2</v>
      </c>
      <c r="E16" t="s">
        <v>417</v>
      </c>
    </row>
    <row r="17" spans="1:5" ht="12.75">
      <c r="A17" s="1" t="s">
        <v>775</v>
      </c>
      <c r="B17" s="1" t="s">
        <v>223</v>
      </c>
      <c r="C17" s="1" t="s">
        <v>401</v>
      </c>
      <c r="D17" s="3">
        <v>45.9</v>
      </c>
      <c r="E17" t="s">
        <v>418</v>
      </c>
    </row>
    <row r="18" spans="1:5" ht="12.75">
      <c r="A18" s="1" t="s">
        <v>776</v>
      </c>
      <c r="B18" s="1" t="s">
        <v>224</v>
      </c>
      <c r="C18" s="1" t="s">
        <v>401</v>
      </c>
      <c r="D18" s="3">
        <v>47</v>
      </c>
      <c r="E18" t="s">
        <v>419</v>
      </c>
    </row>
    <row r="19" spans="1:5" ht="12.75">
      <c r="A19" s="1" t="s">
        <v>720</v>
      </c>
      <c r="B19" s="1" t="s">
        <v>982</v>
      </c>
      <c r="C19" s="1" t="s">
        <v>406</v>
      </c>
      <c r="D19" s="3">
        <v>39.2</v>
      </c>
      <c r="E19" t="s">
        <v>420</v>
      </c>
    </row>
    <row r="20" spans="1:5" ht="12.75">
      <c r="A20" s="1" t="s">
        <v>721</v>
      </c>
      <c r="B20" s="1" t="s">
        <v>985</v>
      </c>
      <c r="C20" s="1" t="s">
        <v>406</v>
      </c>
      <c r="D20" s="3">
        <v>34.9</v>
      </c>
      <c r="E20" t="s">
        <v>421</v>
      </c>
    </row>
    <row r="21" spans="1:5" ht="12.75">
      <c r="A21" s="1" t="s">
        <v>722</v>
      </c>
      <c r="B21" s="1" t="s">
        <v>991</v>
      </c>
      <c r="C21" s="1" t="s">
        <v>406</v>
      </c>
      <c r="D21" s="3">
        <v>37.5</v>
      </c>
      <c r="E21" t="s">
        <v>422</v>
      </c>
    </row>
    <row r="22" spans="1:5" ht="12.75">
      <c r="A22" s="1" t="s">
        <v>723</v>
      </c>
      <c r="B22" s="1" t="s">
        <v>148</v>
      </c>
      <c r="C22" s="1" t="s">
        <v>401</v>
      </c>
      <c r="D22" s="3">
        <v>39.7</v>
      </c>
      <c r="E22" t="s">
        <v>423</v>
      </c>
    </row>
    <row r="23" spans="1:5" ht="12.75">
      <c r="A23" s="1" t="s">
        <v>724</v>
      </c>
      <c r="B23" s="1" t="s">
        <v>151</v>
      </c>
      <c r="C23" s="1" t="s">
        <v>406</v>
      </c>
      <c r="D23" s="3">
        <v>40</v>
      </c>
      <c r="E23" t="s">
        <v>424</v>
      </c>
    </row>
    <row r="24" spans="1:5" ht="12.75">
      <c r="A24" s="1" t="s">
        <v>725</v>
      </c>
      <c r="B24" s="1" t="s">
        <v>154</v>
      </c>
      <c r="C24" s="1" t="s">
        <v>406</v>
      </c>
      <c r="D24" s="3">
        <v>40.4</v>
      </c>
      <c r="E24" t="s">
        <v>425</v>
      </c>
    </row>
    <row r="25" spans="1:5" ht="12.75">
      <c r="A25" s="1" t="s">
        <v>726</v>
      </c>
      <c r="B25" s="1" t="s">
        <v>157</v>
      </c>
      <c r="C25" s="1" t="s">
        <v>406</v>
      </c>
      <c r="D25" s="3">
        <v>50.2</v>
      </c>
      <c r="E25" t="s">
        <v>426</v>
      </c>
    </row>
    <row r="26" spans="1:5" ht="12.75">
      <c r="A26" s="1" t="s">
        <v>727</v>
      </c>
      <c r="B26" s="1" t="s">
        <v>161</v>
      </c>
      <c r="C26" s="1" t="s">
        <v>401</v>
      </c>
      <c r="D26" s="3">
        <v>54.7</v>
      </c>
      <c r="E26" t="s">
        <v>427</v>
      </c>
    </row>
    <row r="27" spans="1:5" ht="12.75">
      <c r="A27" s="1" t="s">
        <v>728</v>
      </c>
      <c r="B27" s="1" t="s">
        <v>164</v>
      </c>
      <c r="C27" s="1" t="s">
        <v>406</v>
      </c>
      <c r="D27" s="3">
        <v>44.1</v>
      </c>
      <c r="E27" t="s">
        <v>428</v>
      </c>
    </row>
    <row r="28" spans="1:5" ht="12.75">
      <c r="A28" s="1" t="s">
        <v>729</v>
      </c>
      <c r="B28" s="1" t="s">
        <v>168</v>
      </c>
      <c r="C28" s="1" t="s">
        <v>406</v>
      </c>
      <c r="D28" s="3">
        <v>37.4</v>
      </c>
      <c r="E28" t="s">
        <v>429</v>
      </c>
    </row>
    <row r="29" spans="1:5" ht="12.75">
      <c r="A29" s="1" t="s">
        <v>730</v>
      </c>
      <c r="B29" s="1" t="s">
        <v>172</v>
      </c>
      <c r="C29" s="1" t="s">
        <v>401</v>
      </c>
      <c r="D29" s="3">
        <v>39.7</v>
      </c>
      <c r="E29" t="s">
        <v>430</v>
      </c>
    </row>
    <row r="30" spans="1:5" ht="12.75">
      <c r="A30" s="1" t="s">
        <v>731</v>
      </c>
      <c r="B30" s="1" t="s">
        <v>177</v>
      </c>
      <c r="C30" s="1" t="s">
        <v>401</v>
      </c>
      <c r="D30" s="3">
        <v>46.8</v>
      </c>
      <c r="E30" t="s">
        <v>431</v>
      </c>
    </row>
    <row r="31" spans="1:5" ht="12.75">
      <c r="A31" s="1" t="s">
        <v>732</v>
      </c>
      <c r="B31" s="1" t="s">
        <v>183</v>
      </c>
      <c r="C31" s="1" t="s">
        <v>401</v>
      </c>
      <c r="D31" s="3">
        <v>47.6</v>
      </c>
      <c r="E31" t="s">
        <v>432</v>
      </c>
    </row>
    <row r="32" spans="1:5" ht="12.75">
      <c r="A32" s="1" t="s">
        <v>733</v>
      </c>
      <c r="B32" s="1" t="s">
        <v>252</v>
      </c>
      <c r="C32" s="1" t="s">
        <v>401</v>
      </c>
      <c r="D32" s="3">
        <v>59</v>
      </c>
      <c r="E32" t="s">
        <v>433</v>
      </c>
    </row>
    <row r="33" spans="1:5" ht="12.75">
      <c r="A33" s="1" t="s">
        <v>734</v>
      </c>
      <c r="B33" s="1" t="s">
        <v>255</v>
      </c>
      <c r="C33" s="1" t="s">
        <v>401</v>
      </c>
      <c r="D33" s="3">
        <v>66.3</v>
      </c>
      <c r="E33" t="s">
        <v>434</v>
      </c>
    </row>
    <row r="34" spans="1:5" ht="12.75">
      <c r="A34" s="1" t="s">
        <v>735</v>
      </c>
      <c r="B34" s="1" t="s">
        <v>257</v>
      </c>
      <c r="C34" s="1" t="s">
        <v>401</v>
      </c>
      <c r="D34" s="3">
        <v>47.5</v>
      </c>
      <c r="E34" t="s">
        <v>435</v>
      </c>
    </row>
    <row r="35" spans="1:5" ht="12.75">
      <c r="A35" s="1" t="s">
        <v>736</v>
      </c>
      <c r="B35" s="1" t="s">
        <v>262</v>
      </c>
      <c r="C35" s="1" t="s">
        <v>401</v>
      </c>
      <c r="D35" s="3">
        <v>44</v>
      </c>
      <c r="E35" t="s">
        <v>436</v>
      </c>
    </row>
    <row r="36" spans="1:5" ht="12.75">
      <c r="A36" s="1" t="s">
        <v>737</v>
      </c>
      <c r="B36" s="1" t="s">
        <v>265</v>
      </c>
      <c r="C36" s="1" t="s">
        <v>401</v>
      </c>
      <c r="D36" s="3">
        <v>44.8</v>
      </c>
      <c r="E36" t="s">
        <v>437</v>
      </c>
    </row>
    <row r="37" spans="1:5" ht="12.75">
      <c r="A37" s="1" t="s">
        <v>738</v>
      </c>
      <c r="B37" s="1" t="s">
        <v>269</v>
      </c>
      <c r="C37" s="1" t="s">
        <v>401</v>
      </c>
      <c r="D37" s="3">
        <v>45.2</v>
      </c>
      <c r="E37" t="s">
        <v>438</v>
      </c>
    </row>
    <row r="38" spans="1:5" ht="12.75">
      <c r="A38" s="1" t="s">
        <v>739</v>
      </c>
      <c r="B38" s="1" t="s">
        <v>272</v>
      </c>
      <c r="C38" s="1" t="s">
        <v>401</v>
      </c>
      <c r="D38" s="3">
        <v>39.8</v>
      </c>
      <c r="E38" t="s">
        <v>439</v>
      </c>
    </row>
    <row r="39" spans="1:5" ht="12.75">
      <c r="A39" s="1" t="s">
        <v>740</v>
      </c>
      <c r="B39" s="1" t="s">
        <v>274</v>
      </c>
      <c r="C39" s="1" t="s">
        <v>401</v>
      </c>
      <c r="D39" s="3">
        <v>53.1</v>
      </c>
      <c r="E39" t="s">
        <v>440</v>
      </c>
    </row>
    <row r="40" spans="1:5" ht="12.75">
      <c r="A40" s="1" t="s">
        <v>741</v>
      </c>
      <c r="B40" s="1" t="s">
        <v>277</v>
      </c>
      <c r="C40" s="1" t="s">
        <v>401</v>
      </c>
      <c r="D40" s="3">
        <v>45.7</v>
      </c>
      <c r="E40" t="s">
        <v>441</v>
      </c>
    </row>
    <row r="41" spans="1:5" ht="12.75">
      <c r="A41" s="1" t="s">
        <v>742</v>
      </c>
      <c r="B41" s="1" t="s">
        <v>281</v>
      </c>
      <c r="C41" s="1" t="s">
        <v>406</v>
      </c>
      <c r="D41" s="3">
        <v>44.6</v>
      </c>
      <c r="E41" t="s">
        <v>442</v>
      </c>
    </row>
    <row r="42" spans="1:5" ht="12.75">
      <c r="A42" s="1" t="s">
        <v>743</v>
      </c>
      <c r="B42" s="1" t="s">
        <v>284</v>
      </c>
      <c r="C42" s="1" t="s">
        <v>406</v>
      </c>
      <c r="D42" s="3">
        <v>43.5</v>
      </c>
      <c r="E42" t="s">
        <v>443</v>
      </c>
    </row>
    <row r="43" spans="1:5" ht="12.75">
      <c r="A43" s="1" t="s">
        <v>744</v>
      </c>
      <c r="B43" s="1" t="s">
        <v>289</v>
      </c>
      <c r="C43" s="1" t="s">
        <v>406</v>
      </c>
      <c r="D43" s="3">
        <v>42.8</v>
      </c>
      <c r="E43" t="s">
        <v>444</v>
      </c>
    </row>
    <row r="44" spans="1:5" ht="12.75">
      <c r="A44" s="1" t="s">
        <v>745</v>
      </c>
      <c r="B44" s="1" t="s">
        <v>293</v>
      </c>
      <c r="C44" s="1" t="s">
        <v>401</v>
      </c>
      <c r="D44" s="3">
        <v>44.3</v>
      </c>
      <c r="E44" t="s">
        <v>445</v>
      </c>
    </row>
    <row r="45" spans="1:5" ht="12.75">
      <c r="A45" s="1" t="s">
        <v>746</v>
      </c>
      <c r="B45" s="1" t="s">
        <v>298</v>
      </c>
      <c r="C45" s="1" t="s">
        <v>401</v>
      </c>
      <c r="D45" s="3">
        <v>48.5</v>
      </c>
      <c r="E45" t="s">
        <v>446</v>
      </c>
    </row>
    <row r="46" spans="1:5" ht="12.75">
      <c r="A46" s="1" t="s">
        <v>747</v>
      </c>
      <c r="B46" s="1" t="s">
        <v>300</v>
      </c>
      <c r="C46" s="1" t="s">
        <v>406</v>
      </c>
      <c r="D46" s="3">
        <v>43.2</v>
      </c>
      <c r="E46" t="s">
        <v>447</v>
      </c>
    </row>
    <row r="47" spans="1:5" ht="12.75">
      <c r="A47" s="1" t="s">
        <v>748</v>
      </c>
      <c r="B47" s="1" t="s">
        <v>304</v>
      </c>
      <c r="C47" s="1" t="s">
        <v>406</v>
      </c>
      <c r="D47" s="3">
        <v>42.3</v>
      </c>
      <c r="E47" t="s">
        <v>448</v>
      </c>
    </row>
    <row r="48" spans="1:5" ht="12.75">
      <c r="A48" s="1" t="s">
        <v>749</v>
      </c>
      <c r="B48" s="1" t="s">
        <v>307</v>
      </c>
      <c r="C48" s="1" t="s">
        <v>406</v>
      </c>
      <c r="D48" s="3">
        <v>43.4</v>
      </c>
      <c r="E48" t="s">
        <v>449</v>
      </c>
    </row>
    <row r="49" spans="1:5" ht="12.75">
      <c r="A49" s="1" t="s">
        <v>750</v>
      </c>
      <c r="B49" s="1" t="s">
        <v>310</v>
      </c>
      <c r="C49" s="1" t="s">
        <v>401</v>
      </c>
      <c r="D49" s="3">
        <v>42.3</v>
      </c>
      <c r="E49" t="s">
        <v>450</v>
      </c>
    </row>
    <row r="50" spans="1:5" ht="12.75">
      <c r="A50" s="1" t="s">
        <v>751</v>
      </c>
      <c r="B50" s="1" t="s">
        <v>311</v>
      </c>
      <c r="C50" s="1" t="s">
        <v>406</v>
      </c>
      <c r="D50" s="3">
        <v>46.6</v>
      </c>
      <c r="E50" t="s">
        <v>451</v>
      </c>
    </row>
    <row r="51" spans="1:5" ht="12.75">
      <c r="A51" s="1" t="s">
        <v>752</v>
      </c>
      <c r="B51" s="1" t="s">
        <v>315</v>
      </c>
      <c r="C51" s="1" t="s">
        <v>406</v>
      </c>
      <c r="D51" s="3">
        <v>43.6</v>
      </c>
      <c r="E51" t="s">
        <v>452</v>
      </c>
    </row>
    <row r="52" spans="1:5" ht="12.75">
      <c r="A52" s="1" t="s">
        <v>753</v>
      </c>
      <c r="B52" s="1" t="s">
        <v>319</v>
      </c>
      <c r="C52" s="1" t="s">
        <v>401</v>
      </c>
      <c r="D52" s="3">
        <v>44.7</v>
      </c>
      <c r="E52" t="s">
        <v>453</v>
      </c>
    </row>
    <row r="53" spans="1:5" ht="12.75">
      <c r="A53" s="1" t="s">
        <v>754</v>
      </c>
      <c r="B53" s="1" t="s">
        <v>322</v>
      </c>
      <c r="C53" s="1" t="s">
        <v>406</v>
      </c>
      <c r="D53" s="3">
        <v>42.4</v>
      </c>
      <c r="E53" t="s">
        <v>454</v>
      </c>
    </row>
    <row r="54" spans="1:5" ht="12.75">
      <c r="A54" s="1" t="s">
        <v>755</v>
      </c>
      <c r="B54" s="1" t="s">
        <v>325</v>
      </c>
      <c r="C54" s="1" t="s">
        <v>406</v>
      </c>
      <c r="D54" s="3">
        <v>40.4</v>
      </c>
      <c r="E54" t="s">
        <v>455</v>
      </c>
    </row>
    <row r="55" spans="1:5" ht="12.75">
      <c r="A55" s="1" t="s">
        <v>756</v>
      </c>
      <c r="B55" s="1" t="s">
        <v>333</v>
      </c>
      <c r="C55" s="1" t="s">
        <v>406</v>
      </c>
      <c r="D55" s="3">
        <v>37.9</v>
      </c>
      <c r="E55" t="s">
        <v>456</v>
      </c>
    </row>
    <row r="56" spans="1:5" ht="12.75">
      <c r="A56" s="1" t="s">
        <v>757</v>
      </c>
      <c r="B56" s="1" t="s">
        <v>337</v>
      </c>
      <c r="C56" s="1" t="s">
        <v>406</v>
      </c>
      <c r="D56" s="3">
        <v>43.9</v>
      </c>
      <c r="E56" t="s">
        <v>457</v>
      </c>
    </row>
    <row r="57" spans="1:5" ht="12.75">
      <c r="A57" s="1" t="s">
        <v>777</v>
      </c>
      <c r="B57" s="1" t="s">
        <v>208</v>
      </c>
      <c r="C57" s="1" t="s">
        <v>401</v>
      </c>
      <c r="D57" s="3">
        <v>33.5</v>
      </c>
      <c r="E57" t="s">
        <v>458</v>
      </c>
    </row>
    <row r="58" spans="1:5" ht="12.75">
      <c r="A58" s="1" t="s">
        <v>778</v>
      </c>
      <c r="B58" s="1" t="s">
        <v>209</v>
      </c>
      <c r="C58" s="1" t="s">
        <v>401</v>
      </c>
      <c r="D58" s="3">
        <v>38.9</v>
      </c>
      <c r="E58" t="s">
        <v>459</v>
      </c>
    </row>
    <row r="59" spans="1:5" ht="12.75">
      <c r="A59" s="1" t="s">
        <v>779</v>
      </c>
      <c r="B59" s="1" t="s">
        <v>210</v>
      </c>
      <c r="C59" s="1" t="s">
        <v>401</v>
      </c>
      <c r="D59" s="3">
        <v>37.5</v>
      </c>
      <c r="E59" t="s">
        <v>460</v>
      </c>
    </row>
    <row r="60" spans="1:5" ht="12.75">
      <c r="A60" s="1" t="s">
        <v>780</v>
      </c>
      <c r="B60" s="1" t="s">
        <v>211</v>
      </c>
      <c r="C60" s="1" t="s">
        <v>401</v>
      </c>
      <c r="D60" s="3">
        <v>34</v>
      </c>
      <c r="E60" t="s">
        <v>461</v>
      </c>
    </row>
    <row r="61" spans="1:5" ht="12.75">
      <c r="A61" s="1" t="s">
        <v>781</v>
      </c>
      <c r="B61" s="1" t="s">
        <v>212</v>
      </c>
      <c r="C61" s="1" t="s">
        <v>406</v>
      </c>
      <c r="D61" s="3">
        <v>33.1</v>
      </c>
      <c r="E61" t="s">
        <v>462</v>
      </c>
    </row>
    <row r="62" spans="1:5" ht="12.75">
      <c r="A62" s="1" t="s">
        <v>782</v>
      </c>
      <c r="B62" s="1" t="s">
        <v>213</v>
      </c>
      <c r="C62" s="1" t="s">
        <v>401</v>
      </c>
      <c r="D62" s="3">
        <v>32.6</v>
      </c>
      <c r="E62" t="s">
        <v>463</v>
      </c>
    </row>
    <row r="63" spans="1:5" ht="12.75">
      <c r="A63" s="1" t="s">
        <v>783</v>
      </c>
      <c r="B63" s="1" t="s">
        <v>214</v>
      </c>
      <c r="C63" s="1" t="s">
        <v>401</v>
      </c>
      <c r="D63" s="3">
        <v>37</v>
      </c>
      <c r="E63" t="s">
        <v>464</v>
      </c>
    </row>
    <row r="64" spans="1:5" ht="12.75">
      <c r="A64" s="1" t="s">
        <v>784</v>
      </c>
      <c r="B64" s="1" t="s">
        <v>215</v>
      </c>
      <c r="C64" s="1" t="s">
        <v>401</v>
      </c>
      <c r="D64" s="3">
        <v>33.9</v>
      </c>
      <c r="E64" t="s">
        <v>465</v>
      </c>
    </row>
    <row r="65" spans="1:5" ht="12.75">
      <c r="A65" s="1" t="s">
        <v>785</v>
      </c>
      <c r="B65" s="1" t="s">
        <v>216</v>
      </c>
      <c r="C65" s="1" t="s">
        <v>401</v>
      </c>
      <c r="D65" s="3">
        <v>35.9</v>
      </c>
      <c r="E65" t="s">
        <v>466</v>
      </c>
    </row>
    <row r="66" spans="1:5" ht="12.75">
      <c r="A66" s="1" t="s">
        <v>786</v>
      </c>
      <c r="B66" s="1" t="s">
        <v>217</v>
      </c>
      <c r="C66" s="1" t="s">
        <v>401</v>
      </c>
      <c r="D66" s="3">
        <v>40.9</v>
      </c>
      <c r="E66" t="s">
        <v>467</v>
      </c>
    </row>
    <row r="67" spans="1:5" ht="12.75">
      <c r="A67" s="1" t="s">
        <v>787</v>
      </c>
      <c r="B67" s="1" t="s">
        <v>243</v>
      </c>
      <c r="C67" s="1" t="s">
        <v>401</v>
      </c>
      <c r="D67" s="3">
        <v>42.1</v>
      </c>
      <c r="E67" t="s">
        <v>468</v>
      </c>
    </row>
    <row r="68" spans="1:5" ht="12.75">
      <c r="A68" s="1" t="s">
        <v>788</v>
      </c>
      <c r="B68" s="1" t="s">
        <v>244</v>
      </c>
      <c r="C68" s="1" t="s">
        <v>401</v>
      </c>
      <c r="D68" s="3">
        <v>44.6</v>
      </c>
      <c r="E68" t="s">
        <v>469</v>
      </c>
    </row>
    <row r="69" spans="1:5" ht="12.75">
      <c r="A69" s="1" t="s">
        <v>789</v>
      </c>
      <c r="B69" s="1" t="s">
        <v>245</v>
      </c>
      <c r="C69" s="1" t="s">
        <v>401</v>
      </c>
      <c r="D69" s="3">
        <v>46</v>
      </c>
      <c r="E69" t="s">
        <v>470</v>
      </c>
    </row>
    <row r="70" spans="1:5" ht="12.75">
      <c r="A70" s="1" t="s">
        <v>790</v>
      </c>
      <c r="B70" s="1" t="s">
        <v>246</v>
      </c>
      <c r="C70" s="1" t="s">
        <v>401</v>
      </c>
      <c r="D70" s="3">
        <v>36.3</v>
      </c>
      <c r="E70" t="s">
        <v>471</v>
      </c>
    </row>
    <row r="71" spans="1:5" ht="12.75">
      <c r="A71" s="1" t="s">
        <v>791</v>
      </c>
      <c r="B71" s="1" t="s">
        <v>247</v>
      </c>
      <c r="C71" s="1" t="s">
        <v>401</v>
      </c>
      <c r="D71" s="3">
        <v>44.6</v>
      </c>
      <c r="E71" t="s">
        <v>472</v>
      </c>
    </row>
    <row r="72" spans="1:5" ht="12.75">
      <c r="A72" s="1" t="s">
        <v>792</v>
      </c>
      <c r="B72" s="1" t="s">
        <v>248</v>
      </c>
      <c r="C72" t="s">
        <v>401</v>
      </c>
      <c r="D72" s="3">
        <v>41</v>
      </c>
      <c r="E72" t="s">
        <v>473</v>
      </c>
    </row>
    <row r="73" spans="1:5" ht="12.75">
      <c r="A73" s="1" t="s">
        <v>793</v>
      </c>
      <c r="B73" s="1" t="s">
        <v>653</v>
      </c>
      <c r="C73" s="1" t="s">
        <v>401</v>
      </c>
      <c r="D73" s="3">
        <v>36.3</v>
      </c>
      <c r="E73" t="s">
        <v>474</v>
      </c>
    </row>
    <row r="74" spans="1:5" ht="12.75">
      <c r="A74" s="1" t="s">
        <v>794</v>
      </c>
      <c r="B74" s="1" t="s">
        <v>654</v>
      </c>
      <c r="C74" s="1" t="s">
        <v>401</v>
      </c>
      <c r="D74" s="3">
        <v>44.8</v>
      </c>
      <c r="E74" t="s">
        <v>475</v>
      </c>
    </row>
    <row r="75" spans="1:5" ht="12.75">
      <c r="A75" s="1" t="s">
        <v>795</v>
      </c>
      <c r="B75" s="1" t="s">
        <v>655</v>
      </c>
      <c r="C75" s="1" t="s">
        <v>401</v>
      </c>
      <c r="D75" s="3">
        <v>41.9</v>
      </c>
      <c r="E75" t="s">
        <v>476</v>
      </c>
    </row>
    <row r="76" spans="1:5" ht="12.75">
      <c r="A76" s="1" t="s">
        <v>796</v>
      </c>
      <c r="B76" s="1" t="s">
        <v>195</v>
      </c>
      <c r="C76" t="s">
        <v>406</v>
      </c>
      <c r="D76" s="3">
        <v>28.3</v>
      </c>
      <c r="E76" t="s">
        <v>477</v>
      </c>
    </row>
    <row r="77" spans="1:5" ht="12.75">
      <c r="A77" s="1" t="s">
        <v>797</v>
      </c>
      <c r="B77" s="1" t="s">
        <v>196</v>
      </c>
      <c r="C77" s="1" t="s">
        <v>478</v>
      </c>
      <c r="D77" s="3">
        <v>28.3</v>
      </c>
      <c r="E77" t="s">
        <v>479</v>
      </c>
    </row>
    <row r="78" spans="1:5" ht="12.75">
      <c r="A78" s="1" t="s">
        <v>798</v>
      </c>
      <c r="B78" s="1" t="s">
        <v>197</v>
      </c>
      <c r="C78" s="1" t="s">
        <v>401</v>
      </c>
      <c r="D78" s="3">
        <v>45</v>
      </c>
      <c r="E78" t="s">
        <v>480</v>
      </c>
    </row>
    <row r="79" spans="1:5" ht="12.75">
      <c r="A79" s="1" t="s">
        <v>799</v>
      </c>
      <c r="B79" s="1" t="s">
        <v>198</v>
      </c>
      <c r="C79" s="1" t="s">
        <v>401</v>
      </c>
      <c r="D79" s="3">
        <v>39.2</v>
      </c>
      <c r="E79" t="s">
        <v>481</v>
      </c>
    </row>
    <row r="80" spans="1:5" ht="12.75">
      <c r="A80" s="1" t="s">
        <v>800</v>
      </c>
      <c r="B80" s="1" t="s">
        <v>199</v>
      </c>
      <c r="C80" s="1" t="s">
        <v>401</v>
      </c>
      <c r="D80" s="3">
        <v>42.5</v>
      </c>
      <c r="E80" t="s">
        <v>482</v>
      </c>
    </row>
    <row r="81" spans="1:5" ht="12.75">
      <c r="A81" s="1" t="s">
        <v>801</v>
      </c>
      <c r="B81" s="1" t="s">
        <v>200</v>
      </c>
      <c r="C81" s="1" t="s">
        <v>401</v>
      </c>
      <c r="D81" s="3">
        <v>37.1</v>
      </c>
      <c r="E81" t="s">
        <v>483</v>
      </c>
    </row>
    <row r="82" spans="1:5" ht="12.75">
      <c r="A82" s="1" t="s">
        <v>802</v>
      </c>
      <c r="B82" s="1" t="s">
        <v>201</v>
      </c>
      <c r="C82" s="1" t="s">
        <v>401</v>
      </c>
      <c r="D82" s="3">
        <v>35</v>
      </c>
      <c r="E82" t="s">
        <v>484</v>
      </c>
    </row>
    <row r="83" spans="1:5" ht="12.75">
      <c r="A83" s="1" t="s">
        <v>803</v>
      </c>
      <c r="B83" s="1" t="s">
        <v>202</v>
      </c>
      <c r="C83" s="1" t="s">
        <v>406</v>
      </c>
      <c r="D83" s="3">
        <v>32.3</v>
      </c>
      <c r="E83" t="s">
        <v>485</v>
      </c>
    </row>
    <row r="84" spans="1:5" ht="12.75">
      <c r="A84" s="1" t="s">
        <v>804</v>
      </c>
      <c r="B84" s="1" t="s">
        <v>203</v>
      </c>
      <c r="C84" s="1" t="s">
        <v>486</v>
      </c>
      <c r="D84" s="3">
        <v>39.9</v>
      </c>
      <c r="E84" t="s">
        <v>487</v>
      </c>
    </row>
    <row r="85" spans="1:5" ht="12.75">
      <c r="A85" s="1" t="s">
        <v>805</v>
      </c>
      <c r="B85" s="1" t="s">
        <v>204</v>
      </c>
      <c r="C85" s="1" t="s">
        <v>478</v>
      </c>
      <c r="D85" s="3">
        <v>42.2</v>
      </c>
      <c r="E85" t="s">
        <v>488</v>
      </c>
    </row>
    <row r="86" spans="1:5" ht="12.75">
      <c r="A86" s="1" t="s">
        <v>806</v>
      </c>
      <c r="B86" s="1" t="s">
        <v>205</v>
      </c>
      <c r="C86" s="1" t="s">
        <v>478</v>
      </c>
      <c r="D86" s="3">
        <v>38.9</v>
      </c>
      <c r="E86" t="s">
        <v>489</v>
      </c>
    </row>
    <row r="87" spans="1:5" ht="12.75">
      <c r="A87" s="1" t="s">
        <v>807</v>
      </c>
      <c r="B87" s="1" t="s">
        <v>206</v>
      </c>
      <c r="C87" s="1" t="s">
        <v>478</v>
      </c>
      <c r="D87" s="3">
        <v>40.3</v>
      </c>
      <c r="E87" t="s">
        <v>490</v>
      </c>
    </row>
    <row r="88" spans="1:5" ht="12.75">
      <c r="A88" s="1" t="s">
        <v>758</v>
      </c>
      <c r="B88" s="1" t="s">
        <v>342</v>
      </c>
      <c r="C88" s="1" t="s">
        <v>401</v>
      </c>
      <c r="D88" s="3">
        <v>40.7</v>
      </c>
      <c r="E88" t="s">
        <v>491</v>
      </c>
    </row>
    <row r="89" spans="1:5" ht="12.75">
      <c r="A89" s="1" t="s">
        <v>759</v>
      </c>
      <c r="B89" s="1" t="s">
        <v>344</v>
      </c>
      <c r="C89" s="1" t="s">
        <v>401</v>
      </c>
      <c r="D89" s="3">
        <v>45.6</v>
      </c>
      <c r="E89" t="s">
        <v>492</v>
      </c>
    </row>
    <row r="90" spans="1:5" ht="12.75">
      <c r="A90" s="1" t="s">
        <v>760</v>
      </c>
      <c r="B90" s="1" t="s">
        <v>348</v>
      </c>
      <c r="C90" s="1" t="s">
        <v>401</v>
      </c>
      <c r="D90" s="3">
        <v>53.4</v>
      </c>
      <c r="E90" t="s">
        <v>493</v>
      </c>
    </row>
    <row r="91" spans="1:5" ht="12.75">
      <c r="A91" s="1" t="s">
        <v>761</v>
      </c>
      <c r="B91" s="1" t="s">
        <v>351</v>
      </c>
      <c r="C91" s="1" t="s">
        <v>401</v>
      </c>
      <c r="D91" s="3">
        <v>50.4</v>
      </c>
      <c r="E91" t="s">
        <v>494</v>
      </c>
    </row>
    <row r="92" spans="1:5" ht="12.75">
      <c r="A92" s="1" t="s">
        <v>762</v>
      </c>
      <c r="B92" s="1" t="s">
        <v>355</v>
      </c>
      <c r="C92" s="1" t="s">
        <v>401</v>
      </c>
      <c r="D92" s="3">
        <v>47.3</v>
      </c>
      <c r="E92" t="s">
        <v>495</v>
      </c>
    </row>
    <row r="93" spans="1:5" ht="12.75">
      <c r="A93" s="1" t="s">
        <v>763</v>
      </c>
      <c r="B93" s="1" t="s">
        <v>360</v>
      </c>
      <c r="C93" s="1" t="s">
        <v>401</v>
      </c>
      <c r="D93" s="3">
        <v>50.9</v>
      </c>
      <c r="E93" t="s">
        <v>496</v>
      </c>
    </row>
    <row r="94" spans="1:5" ht="12.75">
      <c r="A94" s="1" t="s">
        <v>764</v>
      </c>
      <c r="B94" s="1" t="s">
        <v>365</v>
      </c>
      <c r="C94" s="1" t="s">
        <v>406</v>
      </c>
      <c r="D94" s="3">
        <v>37</v>
      </c>
      <c r="E94" t="s">
        <v>497</v>
      </c>
    </row>
    <row r="95" spans="1:5" ht="12.75">
      <c r="A95" s="1" t="s">
        <v>765</v>
      </c>
      <c r="B95" s="1" t="s">
        <v>367</v>
      </c>
      <c r="C95" s="1" t="s">
        <v>401</v>
      </c>
      <c r="D95" s="3">
        <v>40</v>
      </c>
      <c r="E95" t="s">
        <v>498</v>
      </c>
    </row>
    <row r="96" spans="1:5" ht="12.75">
      <c r="A96" s="1" t="s">
        <v>766</v>
      </c>
      <c r="B96" s="1" t="s">
        <v>370</v>
      </c>
      <c r="C96" s="1" t="s">
        <v>406</v>
      </c>
      <c r="D96" s="3">
        <v>39.3</v>
      </c>
      <c r="E96" t="s">
        <v>499</v>
      </c>
    </row>
    <row r="97" spans="1:5" ht="12.75">
      <c r="A97" s="1" t="s">
        <v>767</v>
      </c>
      <c r="B97" s="1" t="s">
        <v>375</v>
      </c>
      <c r="C97" s="1" t="s">
        <v>406</v>
      </c>
      <c r="D97" s="3">
        <v>38.2</v>
      </c>
      <c r="E97" t="s">
        <v>500</v>
      </c>
    </row>
    <row r="98" spans="1:5" ht="12.75">
      <c r="A98" s="1" t="s">
        <v>768</v>
      </c>
      <c r="B98" s="1" t="s">
        <v>379</v>
      </c>
      <c r="C98" s="1" t="s">
        <v>401</v>
      </c>
      <c r="D98" s="3">
        <v>49.6</v>
      </c>
      <c r="E98" t="s">
        <v>501</v>
      </c>
    </row>
    <row r="99" spans="1:5" ht="12.75">
      <c r="A99" s="1" t="s">
        <v>769</v>
      </c>
      <c r="B99" s="1" t="s">
        <v>384</v>
      </c>
      <c r="C99" s="1" t="s">
        <v>401</v>
      </c>
      <c r="D99" s="3">
        <v>52.4</v>
      </c>
      <c r="E99" t="s">
        <v>502</v>
      </c>
    </row>
    <row r="100" spans="1:5" ht="12.75">
      <c r="A100" s="1" t="s">
        <v>770</v>
      </c>
      <c r="B100" s="1" t="s">
        <v>389</v>
      </c>
      <c r="C100" s="1" t="s">
        <v>401</v>
      </c>
      <c r="D100" s="3">
        <v>52.2</v>
      </c>
      <c r="E100" t="s">
        <v>503</v>
      </c>
    </row>
    <row r="101" spans="1:5" ht="12.75">
      <c r="A101" s="1" t="s">
        <v>170</v>
      </c>
      <c r="B101" s="1" t="s">
        <v>396</v>
      </c>
      <c r="C101" s="1" t="s">
        <v>401</v>
      </c>
      <c r="D101" s="3">
        <v>58.5</v>
      </c>
      <c r="E101" t="s">
        <v>504</v>
      </c>
    </row>
    <row r="102" spans="1:5" ht="12.75">
      <c r="A102" s="1" t="s">
        <v>180</v>
      </c>
      <c r="B102" s="1" t="s">
        <v>77</v>
      </c>
      <c r="C102" s="1" t="s">
        <v>406</v>
      </c>
      <c r="D102" s="3">
        <v>41.3</v>
      </c>
      <c r="E102" t="s">
        <v>505</v>
      </c>
    </row>
    <row r="103" spans="1:5" ht="12.75">
      <c r="A103" s="1" t="s">
        <v>258</v>
      </c>
      <c r="B103" s="1" t="s">
        <v>81</v>
      </c>
      <c r="C103" s="1" t="s">
        <v>406</v>
      </c>
      <c r="D103" s="3">
        <v>40.7</v>
      </c>
      <c r="E103" t="s">
        <v>506</v>
      </c>
    </row>
    <row r="104" spans="1:5" ht="12.75">
      <c r="A104" s="1" t="s">
        <v>368</v>
      </c>
      <c r="B104" s="1" t="s">
        <v>84</v>
      </c>
      <c r="C104" s="1" t="s">
        <v>401</v>
      </c>
      <c r="D104" s="3">
        <v>44.3</v>
      </c>
      <c r="E104" t="s">
        <v>507</v>
      </c>
    </row>
    <row r="105" spans="1:5" ht="12.75">
      <c r="A105" s="1" t="s">
        <v>990</v>
      </c>
      <c r="B105" s="1" t="s">
        <v>87</v>
      </c>
      <c r="C105" s="1" t="s">
        <v>401</v>
      </c>
      <c r="D105" s="3">
        <v>49.5</v>
      </c>
      <c r="E105" t="s">
        <v>508</v>
      </c>
    </row>
    <row r="106" spans="1:5" ht="12.75">
      <c r="A106" s="1" t="s">
        <v>89</v>
      </c>
      <c r="B106" s="1" t="s">
        <v>90</v>
      </c>
      <c r="C106" s="1" t="s">
        <v>401</v>
      </c>
      <c r="D106" s="3">
        <v>45.6</v>
      </c>
      <c r="E106" t="s">
        <v>509</v>
      </c>
    </row>
    <row r="107" spans="1:5" ht="12.75">
      <c r="A107" s="1" t="s">
        <v>167</v>
      </c>
      <c r="B107" s="1" t="s">
        <v>91</v>
      </c>
      <c r="C107" s="1" t="s">
        <v>401</v>
      </c>
      <c r="D107" s="3">
        <v>47.9</v>
      </c>
      <c r="E107" t="s">
        <v>510</v>
      </c>
    </row>
    <row r="108" spans="1:5" ht="12.75">
      <c r="A108" s="1" t="s">
        <v>369</v>
      </c>
      <c r="B108" s="1" t="s">
        <v>93</v>
      </c>
      <c r="C108" s="1" t="s">
        <v>401</v>
      </c>
      <c r="D108" s="3">
        <v>40.7</v>
      </c>
      <c r="E108" t="s">
        <v>511</v>
      </c>
    </row>
    <row r="109" spans="1:5" ht="12.75">
      <c r="A109" s="1" t="s">
        <v>251</v>
      </c>
      <c r="B109" s="1" t="s">
        <v>97</v>
      </c>
      <c r="C109" s="1" t="s">
        <v>401</v>
      </c>
      <c r="D109" s="3">
        <v>51.6</v>
      </c>
      <c r="E109" t="s">
        <v>512</v>
      </c>
    </row>
    <row r="110" spans="1:5" ht="12.75">
      <c r="A110" s="1" t="s">
        <v>160</v>
      </c>
      <c r="B110" s="1" t="s">
        <v>99</v>
      </c>
      <c r="C110" s="1" t="s">
        <v>401</v>
      </c>
      <c r="D110" s="3">
        <v>50.8</v>
      </c>
      <c r="E110" t="s">
        <v>513</v>
      </c>
    </row>
    <row r="111" spans="1:5" ht="12.75">
      <c r="A111" s="1" t="s">
        <v>158</v>
      </c>
      <c r="B111" s="1" t="s">
        <v>100</v>
      </c>
      <c r="C111" s="1" t="s">
        <v>401</v>
      </c>
      <c r="D111" s="3">
        <v>49.1</v>
      </c>
      <c r="E111" t="s">
        <v>514</v>
      </c>
    </row>
    <row r="112" spans="1:5" ht="12.75">
      <c r="A112" s="1" t="s">
        <v>347</v>
      </c>
      <c r="B112" s="1" t="s">
        <v>102</v>
      </c>
      <c r="C112" s="1" t="s">
        <v>401</v>
      </c>
      <c r="D112" s="3">
        <v>53</v>
      </c>
      <c r="E112" t="s">
        <v>515</v>
      </c>
    </row>
    <row r="113" spans="1:5" ht="12.75">
      <c r="A113" s="1" t="s">
        <v>165</v>
      </c>
      <c r="B113" s="1" t="s">
        <v>104</v>
      </c>
      <c r="C113" s="1" t="s">
        <v>401</v>
      </c>
      <c r="D113" s="3">
        <v>50.9</v>
      </c>
      <c r="E113" t="s">
        <v>516</v>
      </c>
    </row>
    <row r="114" spans="1:5" ht="12.75">
      <c r="A114" s="1" t="s">
        <v>103</v>
      </c>
      <c r="B114" s="1" t="s">
        <v>106</v>
      </c>
      <c r="C114" s="1" t="s">
        <v>401</v>
      </c>
      <c r="D114" s="3">
        <v>43.5</v>
      </c>
      <c r="E114" t="s">
        <v>517</v>
      </c>
    </row>
    <row r="115" spans="1:5" ht="12.75">
      <c r="A115" s="1" t="s">
        <v>253</v>
      </c>
      <c r="B115" s="1" t="s">
        <v>108</v>
      </c>
      <c r="C115" s="1" t="s">
        <v>406</v>
      </c>
      <c r="D115" s="3">
        <v>41.5</v>
      </c>
      <c r="E115" t="s">
        <v>518</v>
      </c>
    </row>
    <row r="116" spans="1:5" ht="12.75">
      <c r="A116" s="1" t="s">
        <v>329</v>
      </c>
      <c r="B116" s="1" t="s">
        <v>111</v>
      </c>
      <c r="C116" s="1" t="s">
        <v>406</v>
      </c>
      <c r="D116" s="3">
        <v>46.6</v>
      </c>
      <c r="E116" t="s">
        <v>519</v>
      </c>
    </row>
    <row r="117" spans="1:5" ht="12.75">
      <c r="A117" s="1" t="s">
        <v>317</v>
      </c>
      <c r="B117" s="1" t="s">
        <v>112</v>
      </c>
      <c r="C117" s="1" t="s">
        <v>406</v>
      </c>
      <c r="D117" s="3">
        <v>43.2</v>
      </c>
      <c r="E117" t="s">
        <v>520</v>
      </c>
    </row>
    <row r="118" spans="1:5" ht="12.75">
      <c r="A118" s="1" t="s">
        <v>114</v>
      </c>
      <c r="B118" s="1" t="s">
        <v>115</v>
      </c>
      <c r="C118" s="1" t="s">
        <v>406</v>
      </c>
      <c r="D118" s="3">
        <v>45.1</v>
      </c>
      <c r="E118" t="s">
        <v>521</v>
      </c>
    </row>
    <row r="119" spans="1:5" ht="12.75">
      <c r="A119" s="1" t="s">
        <v>288</v>
      </c>
      <c r="B119" s="1" t="s">
        <v>117</v>
      </c>
      <c r="C119" s="1" t="s">
        <v>406</v>
      </c>
      <c r="D119" s="3">
        <v>42.2</v>
      </c>
      <c r="E119" t="s">
        <v>522</v>
      </c>
    </row>
    <row r="120" spans="1:5" ht="12.75">
      <c r="A120" s="1" t="s">
        <v>250</v>
      </c>
      <c r="B120" s="1" t="s">
        <v>118</v>
      </c>
      <c r="C120" s="1" t="s">
        <v>406</v>
      </c>
      <c r="D120" s="3">
        <v>48.3</v>
      </c>
      <c r="E120" t="s">
        <v>523</v>
      </c>
    </row>
    <row r="121" spans="1:5" ht="12.75">
      <c r="A121" s="1" t="s">
        <v>276</v>
      </c>
      <c r="B121" s="1" t="s">
        <v>120</v>
      </c>
      <c r="C121" s="1" t="s">
        <v>401</v>
      </c>
      <c r="D121" s="3">
        <v>39.5</v>
      </c>
      <c r="E121" t="s">
        <v>524</v>
      </c>
    </row>
    <row r="122" spans="1:5" ht="12.75">
      <c r="A122" s="1" t="s">
        <v>275</v>
      </c>
      <c r="B122" s="1" t="s">
        <v>122</v>
      </c>
      <c r="C122" s="1" t="s">
        <v>406</v>
      </c>
      <c r="D122" s="3">
        <v>45.2</v>
      </c>
      <c r="E122" t="s">
        <v>525</v>
      </c>
    </row>
    <row r="123" spans="1:5" ht="12.75">
      <c r="A123" s="1" t="s">
        <v>285</v>
      </c>
      <c r="B123" s="1" t="s">
        <v>124</v>
      </c>
      <c r="C123" s="1" t="s">
        <v>406</v>
      </c>
      <c r="D123" s="3">
        <v>45.7</v>
      </c>
      <c r="E123" t="s">
        <v>526</v>
      </c>
    </row>
    <row r="124" spans="1:5" ht="12.75">
      <c r="A124" s="1" t="s">
        <v>989</v>
      </c>
      <c r="B124" s="1" t="s">
        <v>126</v>
      </c>
      <c r="C124" s="1" t="s">
        <v>406</v>
      </c>
      <c r="D124" s="3">
        <v>50.5</v>
      </c>
      <c r="E124" t="s">
        <v>527</v>
      </c>
    </row>
    <row r="125" spans="1:5" ht="12.75">
      <c r="A125" s="1" t="s">
        <v>171</v>
      </c>
      <c r="B125" s="1" t="s">
        <v>128</v>
      </c>
      <c r="C125" s="1" t="s">
        <v>401</v>
      </c>
      <c r="D125" s="3">
        <v>52</v>
      </c>
      <c r="E125" t="s">
        <v>528</v>
      </c>
    </row>
    <row r="126" spans="1:5" ht="12.75">
      <c r="A126" s="1" t="s">
        <v>346</v>
      </c>
      <c r="B126" s="1" t="s">
        <v>129</v>
      </c>
      <c r="C126" s="1" t="s">
        <v>406</v>
      </c>
      <c r="D126" s="3">
        <v>45.8</v>
      </c>
      <c r="E126" t="s">
        <v>529</v>
      </c>
    </row>
    <row r="127" spans="1:5" ht="12.75">
      <c r="A127" s="1" t="s">
        <v>83</v>
      </c>
      <c r="B127" s="1" t="s">
        <v>130</v>
      </c>
      <c r="C127" s="1" t="s">
        <v>401</v>
      </c>
      <c r="D127" s="3">
        <v>57.4</v>
      </c>
      <c r="E127" t="s">
        <v>530</v>
      </c>
    </row>
    <row r="128" spans="1:5" ht="12.75">
      <c r="A128" s="1" t="s">
        <v>318</v>
      </c>
      <c r="B128" s="1" t="s">
        <v>133</v>
      </c>
      <c r="C128" s="1" t="s">
        <v>401</v>
      </c>
      <c r="D128" s="3">
        <v>56.1</v>
      </c>
      <c r="E128" t="s">
        <v>531</v>
      </c>
    </row>
    <row r="129" spans="1:5" ht="12.75">
      <c r="A129" s="1" t="s">
        <v>983</v>
      </c>
      <c r="B129" s="1" t="s">
        <v>134</v>
      </c>
      <c r="C129" s="1" t="s">
        <v>401</v>
      </c>
      <c r="D129" s="3">
        <v>47.9</v>
      </c>
      <c r="E129" t="s">
        <v>532</v>
      </c>
    </row>
    <row r="130" spans="1:5" ht="12.75">
      <c r="A130" s="1" t="s">
        <v>313</v>
      </c>
      <c r="B130" s="1" t="s">
        <v>137</v>
      </c>
      <c r="C130" s="1" t="s">
        <v>401</v>
      </c>
      <c r="D130" s="3">
        <v>38.8</v>
      </c>
      <c r="E130" t="s">
        <v>533</v>
      </c>
    </row>
    <row r="131" spans="1:5" ht="12.75">
      <c r="A131" s="1" t="s">
        <v>305</v>
      </c>
      <c r="B131" s="1" t="s">
        <v>140</v>
      </c>
      <c r="C131" s="1" t="s">
        <v>401</v>
      </c>
      <c r="D131" s="3">
        <v>51.3</v>
      </c>
      <c r="E131" t="s">
        <v>534</v>
      </c>
    </row>
    <row r="132" spans="1:5" ht="12.75">
      <c r="A132" s="1" t="s">
        <v>964</v>
      </c>
      <c r="B132" s="1" t="s">
        <v>141</v>
      </c>
      <c r="C132" s="1" t="s">
        <v>401</v>
      </c>
      <c r="D132" s="3">
        <v>50.3</v>
      </c>
      <c r="E132" t="s">
        <v>535</v>
      </c>
    </row>
    <row r="133" spans="1:5" ht="12.75">
      <c r="A133" s="1" t="s">
        <v>973</v>
      </c>
      <c r="B133" s="1" t="s">
        <v>142</v>
      </c>
      <c r="C133" s="1" t="s">
        <v>406</v>
      </c>
      <c r="D133" s="3">
        <v>38.1</v>
      </c>
      <c r="E133" t="s">
        <v>536</v>
      </c>
    </row>
    <row r="134" spans="1:5" ht="12.75">
      <c r="A134" s="1" t="s">
        <v>266</v>
      </c>
      <c r="B134" s="1" t="s">
        <v>143</v>
      </c>
      <c r="C134" s="1" t="s">
        <v>406</v>
      </c>
      <c r="D134" s="3">
        <v>41.3</v>
      </c>
      <c r="E134" t="s">
        <v>537</v>
      </c>
    </row>
    <row r="135" spans="1:5" ht="12.75">
      <c r="A135" s="1" t="s">
        <v>301</v>
      </c>
      <c r="B135" s="1" t="s">
        <v>144</v>
      </c>
      <c r="C135" s="1" t="s">
        <v>401</v>
      </c>
      <c r="D135" s="3">
        <v>46.3</v>
      </c>
      <c r="E135" t="s">
        <v>538</v>
      </c>
    </row>
    <row r="136" spans="1:5" ht="12.75">
      <c r="A136" s="1" t="s">
        <v>987</v>
      </c>
      <c r="B136" s="1" t="s">
        <v>145</v>
      </c>
      <c r="C136" s="1" t="s">
        <v>406</v>
      </c>
      <c r="D136" s="3">
        <v>41.1</v>
      </c>
      <c r="E136" t="s">
        <v>539</v>
      </c>
    </row>
    <row r="137" spans="1:5" ht="12.75">
      <c r="A137" s="1" t="s">
        <v>958</v>
      </c>
      <c r="B137" s="1" t="s">
        <v>146</v>
      </c>
      <c r="C137" s="1" t="s">
        <v>401</v>
      </c>
      <c r="D137" s="3">
        <v>50</v>
      </c>
      <c r="E137" t="s">
        <v>540</v>
      </c>
    </row>
    <row r="138" spans="1:5" ht="12.75">
      <c r="A138" s="1" t="s">
        <v>260</v>
      </c>
      <c r="B138" s="1" t="s">
        <v>890</v>
      </c>
      <c r="C138" s="1" t="s">
        <v>401</v>
      </c>
      <c r="D138" s="3">
        <v>59.1</v>
      </c>
      <c r="E138" t="s">
        <v>541</v>
      </c>
    </row>
    <row r="139" spans="1:5" ht="12.75">
      <c r="A139" s="1" t="s">
        <v>383</v>
      </c>
      <c r="B139" s="1" t="s">
        <v>891</v>
      </c>
      <c r="C139" s="1" t="s">
        <v>406</v>
      </c>
      <c r="D139" s="3">
        <v>47.1</v>
      </c>
      <c r="E139" t="s">
        <v>542</v>
      </c>
    </row>
    <row r="140" spans="1:5" ht="12.75">
      <c r="A140" s="1" t="s">
        <v>961</v>
      </c>
      <c r="B140" s="1" t="s">
        <v>893</v>
      </c>
      <c r="C140" s="1" t="s">
        <v>406</v>
      </c>
      <c r="D140" s="3">
        <v>42.3</v>
      </c>
      <c r="E140" t="s">
        <v>543</v>
      </c>
    </row>
    <row r="141" spans="1:5" ht="12.75">
      <c r="A141" s="1" t="s">
        <v>181</v>
      </c>
      <c r="B141" s="1" t="s">
        <v>894</v>
      </c>
      <c r="C141" s="1" t="s">
        <v>406</v>
      </c>
      <c r="D141" s="3">
        <v>44.2</v>
      </c>
      <c r="E141" t="s">
        <v>544</v>
      </c>
    </row>
    <row r="142" spans="1:5" ht="12.75">
      <c r="A142" s="1" t="s">
        <v>270</v>
      </c>
      <c r="B142" s="1" t="s">
        <v>896</v>
      </c>
      <c r="C142" s="1" t="s">
        <v>406</v>
      </c>
      <c r="D142" s="3">
        <v>48.7</v>
      </c>
      <c r="E142" t="s">
        <v>545</v>
      </c>
    </row>
    <row r="143" spans="1:5" ht="12.75">
      <c r="A143" s="1" t="s">
        <v>955</v>
      </c>
      <c r="B143" s="1" t="s">
        <v>897</v>
      </c>
      <c r="C143" s="1" t="s">
        <v>406</v>
      </c>
      <c r="D143" s="3">
        <v>45.4</v>
      </c>
      <c r="E143" t="s">
        <v>546</v>
      </c>
    </row>
    <row r="144" spans="1:5" ht="12.75">
      <c r="A144" s="1" t="s">
        <v>259</v>
      </c>
      <c r="B144" s="1" t="s">
        <v>900</v>
      </c>
      <c r="C144" s="1" t="s">
        <v>406</v>
      </c>
      <c r="D144" s="3">
        <v>46.7</v>
      </c>
      <c r="E144" t="s">
        <v>547</v>
      </c>
    </row>
    <row r="145" spans="1:5" ht="12.75">
      <c r="A145" s="1" t="s">
        <v>979</v>
      </c>
      <c r="B145" s="1" t="s">
        <v>901</v>
      </c>
      <c r="C145" s="1" t="s">
        <v>406</v>
      </c>
      <c r="D145" s="3">
        <v>46.7</v>
      </c>
      <c r="E145" t="s">
        <v>548</v>
      </c>
    </row>
    <row r="146" spans="1:5" ht="12.75">
      <c r="A146" s="1" t="s">
        <v>327</v>
      </c>
      <c r="B146" s="1" t="s">
        <v>902</v>
      </c>
      <c r="C146" s="1" t="s">
        <v>406</v>
      </c>
      <c r="D146" s="3">
        <v>43.2</v>
      </c>
      <c r="E146" t="s">
        <v>549</v>
      </c>
    </row>
    <row r="147" spans="1:5" ht="12.75">
      <c r="A147" s="1" t="s">
        <v>291</v>
      </c>
      <c r="B147" s="1" t="s">
        <v>905</v>
      </c>
      <c r="C147" s="1" t="s">
        <v>401</v>
      </c>
      <c r="D147" s="3">
        <v>49.8</v>
      </c>
      <c r="E147" t="s">
        <v>550</v>
      </c>
    </row>
    <row r="148" spans="1:5" ht="12.75">
      <c r="A148" s="1" t="s">
        <v>283</v>
      </c>
      <c r="B148" s="1" t="s">
        <v>906</v>
      </c>
      <c r="C148" s="1" t="s">
        <v>401</v>
      </c>
      <c r="D148" s="3">
        <v>56.1</v>
      </c>
      <c r="E148" t="s">
        <v>551</v>
      </c>
    </row>
    <row r="149" spans="1:5" ht="12.75">
      <c r="A149" s="1" t="s">
        <v>352</v>
      </c>
      <c r="B149" s="1" t="s">
        <v>907</v>
      </c>
      <c r="C149" s="1" t="s">
        <v>401</v>
      </c>
      <c r="D149" s="3">
        <v>45.8</v>
      </c>
      <c r="E149" t="s">
        <v>552</v>
      </c>
    </row>
    <row r="150" spans="1:5" ht="12.75">
      <c r="A150" s="1" t="s">
        <v>166</v>
      </c>
      <c r="B150" s="1" t="s">
        <v>908</v>
      </c>
      <c r="C150" s="1" t="s">
        <v>401</v>
      </c>
      <c r="D150" s="3">
        <v>51.7</v>
      </c>
      <c r="E150" t="s">
        <v>553</v>
      </c>
    </row>
    <row r="151" spans="1:5" ht="12.75">
      <c r="A151" s="1" t="s">
        <v>306</v>
      </c>
      <c r="B151" s="1" t="s">
        <v>909</v>
      </c>
      <c r="C151" s="1" t="s">
        <v>406</v>
      </c>
      <c r="D151" s="3">
        <v>41.7</v>
      </c>
      <c r="E151" t="s">
        <v>554</v>
      </c>
    </row>
    <row r="152" spans="1:5" ht="12.75">
      <c r="A152" s="1" t="s">
        <v>986</v>
      </c>
      <c r="B152" s="1" t="s">
        <v>226</v>
      </c>
      <c r="C152" s="1" t="s">
        <v>401</v>
      </c>
      <c r="D152" s="3">
        <v>45.6</v>
      </c>
      <c r="E152" t="s">
        <v>555</v>
      </c>
    </row>
    <row r="153" spans="1:5" ht="12.75">
      <c r="A153" s="1" t="s">
        <v>150</v>
      </c>
      <c r="B153" s="1" t="s">
        <v>227</v>
      </c>
      <c r="C153" s="1" t="s">
        <v>401</v>
      </c>
      <c r="D153" s="3">
        <v>40</v>
      </c>
      <c r="E153" t="s">
        <v>556</v>
      </c>
    </row>
    <row r="154" spans="1:5" ht="12.75">
      <c r="A154" s="1" t="s">
        <v>374</v>
      </c>
      <c r="B154" s="1" t="s">
        <v>228</v>
      </c>
      <c r="C154" s="1" t="s">
        <v>401</v>
      </c>
      <c r="D154" s="3">
        <v>34.3</v>
      </c>
      <c r="E154" t="s">
        <v>557</v>
      </c>
    </row>
    <row r="155" spans="1:5" ht="12.75">
      <c r="A155" s="1" t="s">
        <v>95</v>
      </c>
      <c r="B155" s="1" t="s">
        <v>229</v>
      </c>
      <c r="C155" s="1" t="s">
        <v>401</v>
      </c>
      <c r="D155" s="3">
        <v>51.3</v>
      </c>
      <c r="E155" t="s">
        <v>558</v>
      </c>
    </row>
    <row r="156" spans="1:5" ht="12.75">
      <c r="A156" s="1" t="s">
        <v>292</v>
      </c>
      <c r="B156" s="1" t="s">
        <v>230</v>
      </c>
      <c r="C156" t="s">
        <v>401</v>
      </c>
      <c r="D156" s="3">
        <v>53.6</v>
      </c>
      <c r="E156" t="s">
        <v>559</v>
      </c>
    </row>
    <row r="157" spans="1:5" ht="12.75">
      <c r="A157" s="1" t="s">
        <v>341</v>
      </c>
      <c r="B157" s="1" t="s">
        <v>231</v>
      </c>
      <c r="C157" s="1" t="s">
        <v>401</v>
      </c>
      <c r="D157" s="3">
        <v>49.2</v>
      </c>
      <c r="E157" t="s">
        <v>560</v>
      </c>
    </row>
    <row r="158" spans="1:5" ht="12.75">
      <c r="A158" s="1" t="s">
        <v>321</v>
      </c>
      <c r="B158" s="1" t="s">
        <v>232</v>
      </c>
      <c r="C158" s="1" t="s">
        <v>401</v>
      </c>
      <c r="D158" s="3">
        <v>49.6</v>
      </c>
      <c r="E158" t="s">
        <v>561</v>
      </c>
    </row>
    <row r="159" spans="1:5" ht="12.75">
      <c r="A159" s="1" t="s">
        <v>988</v>
      </c>
      <c r="B159" s="1" t="s">
        <v>233</v>
      </c>
      <c r="C159" s="1" t="s">
        <v>401</v>
      </c>
      <c r="D159" s="3">
        <v>50.2</v>
      </c>
      <c r="E159" t="s">
        <v>562</v>
      </c>
    </row>
    <row r="160" spans="1:5" ht="12.75">
      <c r="A160" s="1" t="s">
        <v>949</v>
      </c>
      <c r="B160" s="1" t="s">
        <v>234</v>
      </c>
      <c r="C160" s="1" t="s">
        <v>401</v>
      </c>
      <c r="D160" s="3">
        <v>42.6</v>
      </c>
      <c r="E160" t="s">
        <v>563</v>
      </c>
    </row>
    <row r="161" spans="1:5" ht="12.75">
      <c r="A161" s="1" t="s">
        <v>159</v>
      </c>
      <c r="B161" s="1" t="s">
        <v>235</v>
      </c>
      <c r="C161" s="1" t="s">
        <v>401</v>
      </c>
      <c r="D161" s="3">
        <v>41.8</v>
      </c>
      <c r="E161" t="s">
        <v>564</v>
      </c>
    </row>
    <row r="162" spans="1:5" ht="12.75">
      <c r="A162" s="1" t="s">
        <v>899</v>
      </c>
      <c r="B162" s="1" t="s">
        <v>236</v>
      </c>
      <c r="C162" s="1" t="s">
        <v>401</v>
      </c>
      <c r="D162" s="3">
        <v>51.9</v>
      </c>
      <c r="E162" t="s">
        <v>565</v>
      </c>
    </row>
    <row r="163" spans="1:5" ht="12.75">
      <c r="A163" s="1" t="s">
        <v>123</v>
      </c>
      <c r="B163" s="1" t="s">
        <v>237</v>
      </c>
      <c r="C163" s="1" t="s">
        <v>401</v>
      </c>
      <c r="D163" s="3">
        <v>41.7</v>
      </c>
      <c r="E163" t="s">
        <v>566</v>
      </c>
    </row>
    <row r="164" spans="1:5" ht="12.75">
      <c r="A164" s="1" t="s">
        <v>387</v>
      </c>
      <c r="B164" s="1" t="s">
        <v>238</v>
      </c>
      <c r="C164" s="1" t="s">
        <v>401</v>
      </c>
      <c r="D164" s="3">
        <v>49.6</v>
      </c>
      <c r="E164" t="s">
        <v>567</v>
      </c>
    </row>
    <row r="165" spans="1:5" ht="12.75">
      <c r="A165" s="1" t="s">
        <v>79</v>
      </c>
      <c r="B165" s="1" t="s">
        <v>239</v>
      </c>
      <c r="C165" s="1" t="s">
        <v>401</v>
      </c>
      <c r="D165" s="3">
        <v>50.2</v>
      </c>
      <c r="E165" t="s">
        <v>568</v>
      </c>
    </row>
    <row r="166" spans="1:5" ht="12.75">
      <c r="A166" s="1" t="s">
        <v>163</v>
      </c>
      <c r="B166" s="1" t="s">
        <v>240</v>
      </c>
      <c r="C166" s="1" t="s">
        <v>401</v>
      </c>
      <c r="D166" s="3">
        <v>44.6</v>
      </c>
      <c r="E166" t="s">
        <v>569</v>
      </c>
    </row>
    <row r="167" spans="1:5" ht="12.75">
      <c r="A167" s="1" t="s">
        <v>105</v>
      </c>
      <c r="B167" s="1" t="s">
        <v>241</v>
      </c>
      <c r="C167" s="1" t="s">
        <v>401</v>
      </c>
      <c r="D167" s="3">
        <v>48.3</v>
      </c>
      <c r="E167" t="s">
        <v>570</v>
      </c>
    </row>
    <row r="168" spans="1:5" ht="12.75">
      <c r="A168" s="1" t="s">
        <v>268</v>
      </c>
      <c r="B168" s="1" t="s">
        <v>912</v>
      </c>
      <c r="C168" s="1" t="s">
        <v>401</v>
      </c>
      <c r="D168" s="3">
        <v>41.5</v>
      </c>
      <c r="E168" t="s">
        <v>571</v>
      </c>
    </row>
    <row r="169" spans="1:5" ht="12.75">
      <c r="A169" s="1" t="s">
        <v>287</v>
      </c>
      <c r="B169" s="1" t="s">
        <v>913</v>
      </c>
      <c r="C169" s="1" t="s">
        <v>406</v>
      </c>
      <c r="D169" s="3">
        <v>40</v>
      </c>
      <c r="E169" t="s">
        <v>572</v>
      </c>
    </row>
    <row r="170" spans="1:5" ht="12.75">
      <c r="A170" s="1" t="s">
        <v>261</v>
      </c>
      <c r="B170" s="1" t="s">
        <v>914</v>
      </c>
      <c r="C170" s="1" t="s">
        <v>406</v>
      </c>
      <c r="D170" s="3">
        <v>43.1</v>
      </c>
      <c r="E170" t="s">
        <v>573</v>
      </c>
    </row>
    <row r="171" spans="1:5" ht="12.75">
      <c r="A171" s="1" t="s">
        <v>249</v>
      </c>
      <c r="B171" s="1" t="s">
        <v>915</v>
      </c>
      <c r="C171" s="1" t="s">
        <v>406</v>
      </c>
      <c r="D171" s="3">
        <v>42.3</v>
      </c>
      <c r="E171" t="s">
        <v>574</v>
      </c>
    </row>
    <row r="172" spans="1:5" ht="12.75">
      <c r="A172" s="1" t="s">
        <v>176</v>
      </c>
      <c r="B172" s="1" t="s">
        <v>916</v>
      </c>
      <c r="C172" s="1" t="s">
        <v>406</v>
      </c>
      <c r="D172" s="3">
        <v>43.7</v>
      </c>
      <c r="E172" t="s">
        <v>575</v>
      </c>
    </row>
    <row r="173" spans="1:5" ht="12.75">
      <c r="A173" s="1" t="s">
        <v>308</v>
      </c>
      <c r="B173" s="1" t="s">
        <v>917</v>
      </c>
      <c r="C173" s="1" t="s">
        <v>401</v>
      </c>
      <c r="D173" s="3">
        <v>48.1</v>
      </c>
      <c r="E173" t="s">
        <v>576</v>
      </c>
    </row>
    <row r="174" spans="1:5" ht="12.75">
      <c r="A174" s="1" t="s">
        <v>178</v>
      </c>
      <c r="B174" s="1" t="s">
        <v>918</v>
      </c>
      <c r="C174" s="1" t="s">
        <v>401</v>
      </c>
      <c r="D174" s="3">
        <v>44.4</v>
      </c>
      <c r="E174" t="s">
        <v>577</v>
      </c>
    </row>
    <row r="175" spans="1:5" ht="12.75">
      <c r="A175" s="1" t="s">
        <v>267</v>
      </c>
      <c r="B175" s="1" t="s">
        <v>919</v>
      </c>
      <c r="C175" s="1" t="s">
        <v>401</v>
      </c>
      <c r="D175" s="3">
        <v>58.3</v>
      </c>
      <c r="E175" t="s">
        <v>578</v>
      </c>
    </row>
    <row r="176" spans="1:5" ht="12.75">
      <c r="A176" s="1" t="s">
        <v>127</v>
      </c>
      <c r="B176" s="1" t="s">
        <v>920</v>
      </c>
      <c r="C176" s="1" t="s">
        <v>401</v>
      </c>
      <c r="D176" s="3">
        <v>48.8</v>
      </c>
      <c r="E176" t="s">
        <v>579</v>
      </c>
    </row>
    <row r="177" spans="1:5" ht="12.75">
      <c r="A177" s="1" t="s">
        <v>286</v>
      </c>
      <c r="B177" s="1" t="s">
        <v>921</v>
      </c>
      <c r="C177" s="1" t="s">
        <v>401</v>
      </c>
      <c r="D177" s="3">
        <v>48.8</v>
      </c>
      <c r="E177" t="s">
        <v>580</v>
      </c>
    </row>
    <row r="178" spans="1:5" ht="12.75">
      <c r="A178" s="1" t="s">
        <v>271</v>
      </c>
      <c r="B178" s="1" t="s">
        <v>922</v>
      </c>
      <c r="C178" s="1" t="s">
        <v>401</v>
      </c>
      <c r="D178" s="3">
        <v>47.1</v>
      </c>
      <c r="E178" t="s">
        <v>581</v>
      </c>
    </row>
    <row r="179" spans="1:5" ht="12.75">
      <c r="A179" s="1" t="s">
        <v>359</v>
      </c>
      <c r="B179" s="1" t="s">
        <v>923</v>
      </c>
      <c r="C179" s="1" t="s">
        <v>401</v>
      </c>
      <c r="D179" s="3">
        <v>52.1</v>
      </c>
      <c r="E179" t="s">
        <v>582</v>
      </c>
    </row>
    <row r="180" spans="1:5" ht="12.75">
      <c r="A180" s="1" t="s">
        <v>173</v>
      </c>
      <c r="B180" s="1" t="s">
        <v>924</v>
      </c>
      <c r="C180" s="1" t="s">
        <v>401</v>
      </c>
      <c r="D180" s="3">
        <v>43.6</v>
      </c>
      <c r="E180" t="s">
        <v>583</v>
      </c>
    </row>
    <row r="181" spans="1:5" ht="12.75">
      <c r="A181" s="1" t="s">
        <v>299</v>
      </c>
      <c r="B181" s="1" t="s">
        <v>925</v>
      </c>
      <c r="C181" s="1" t="s">
        <v>401</v>
      </c>
      <c r="D181" s="3">
        <v>44.3</v>
      </c>
      <c r="E181" t="s">
        <v>584</v>
      </c>
    </row>
    <row r="182" spans="1:5" ht="12.75">
      <c r="A182" s="1" t="s">
        <v>302</v>
      </c>
      <c r="B182" s="1" t="s">
        <v>926</v>
      </c>
      <c r="C182" s="1" t="s">
        <v>401</v>
      </c>
      <c r="D182" s="3">
        <v>52.5</v>
      </c>
      <c r="E182" t="s">
        <v>585</v>
      </c>
    </row>
    <row r="183" spans="1:5" ht="12.75">
      <c r="A183" s="1" t="s">
        <v>92</v>
      </c>
      <c r="B183" s="1" t="s">
        <v>927</v>
      </c>
      <c r="C183" s="1" t="s">
        <v>401</v>
      </c>
      <c r="D183" s="3">
        <v>40.2</v>
      </c>
      <c r="E183" t="s">
        <v>586</v>
      </c>
    </row>
    <row r="184" spans="1:5" ht="12.75">
      <c r="A184" s="1" t="s">
        <v>175</v>
      </c>
      <c r="B184" s="1" t="s">
        <v>928</v>
      </c>
      <c r="C184" s="1" t="s">
        <v>401</v>
      </c>
      <c r="D184" s="3">
        <v>36.3</v>
      </c>
      <c r="E184" t="s">
        <v>587</v>
      </c>
    </row>
    <row r="185" spans="1:5" ht="12.75">
      <c r="A185" s="1" t="s">
        <v>316</v>
      </c>
      <c r="B185" s="1" t="s">
        <v>929</v>
      </c>
      <c r="C185" s="1" t="s">
        <v>401</v>
      </c>
      <c r="D185" s="3">
        <v>42.2</v>
      </c>
      <c r="E185" t="s">
        <v>588</v>
      </c>
    </row>
    <row r="186" spans="1:5" ht="12.75">
      <c r="A186" s="1" t="s">
        <v>294</v>
      </c>
      <c r="B186" s="1" t="s">
        <v>930</v>
      </c>
      <c r="C186" s="1" t="s">
        <v>401</v>
      </c>
      <c r="D186" s="3">
        <v>45.5</v>
      </c>
      <c r="E186" t="s">
        <v>589</v>
      </c>
    </row>
    <row r="187" spans="1:5" ht="12.75">
      <c r="A187" s="1" t="s">
        <v>314</v>
      </c>
      <c r="B187" s="1" t="s">
        <v>931</v>
      </c>
      <c r="C187" s="1" t="s">
        <v>406</v>
      </c>
      <c r="D187" s="3">
        <v>37.3</v>
      </c>
      <c r="E187" t="s">
        <v>590</v>
      </c>
    </row>
    <row r="188" spans="1:5" ht="12.75">
      <c r="A188" s="1" t="s">
        <v>264</v>
      </c>
      <c r="B188" s="1" t="s">
        <v>932</v>
      </c>
      <c r="C188" s="1" t="s">
        <v>401</v>
      </c>
      <c r="D188" s="3">
        <v>46.9</v>
      </c>
      <c r="E188" t="s">
        <v>591</v>
      </c>
    </row>
    <row r="189" spans="1:5" ht="12.75">
      <c r="A189" s="1" t="s">
        <v>94</v>
      </c>
      <c r="B189" s="1" t="s">
        <v>933</v>
      </c>
      <c r="C189" s="1" t="s">
        <v>401</v>
      </c>
      <c r="D189" s="3">
        <v>48.3</v>
      </c>
      <c r="E189" t="s">
        <v>592</v>
      </c>
    </row>
    <row r="190" spans="1:5" ht="12.75">
      <c r="A190" s="1" t="s">
        <v>394</v>
      </c>
      <c r="B190" s="1" t="s">
        <v>657</v>
      </c>
      <c r="C190" s="1" t="s">
        <v>401</v>
      </c>
      <c r="D190" s="3">
        <v>49.8</v>
      </c>
      <c r="E190" t="s">
        <v>593</v>
      </c>
    </row>
    <row r="191" spans="1:5" ht="12.75">
      <c r="A191" s="1" t="s">
        <v>263</v>
      </c>
      <c r="B191" s="1" t="s">
        <v>658</v>
      </c>
      <c r="C191" s="1" t="s">
        <v>401</v>
      </c>
      <c r="D191" s="3">
        <v>43.3</v>
      </c>
      <c r="E191" t="s">
        <v>594</v>
      </c>
    </row>
    <row r="192" spans="1:5" ht="12.75">
      <c r="A192" s="1" t="s">
        <v>361</v>
      </c>
      <c r="B192" s="1" t="s">
        <v>659</v>
      </c>
      <c r="C192" s="1" t="s">
        <v>401</v>
      </c>
      <c r="D192" s="3">
        <v>43.3</v>
      </c>
      <c r="E192" t="s">
        <v>595</v>
      </c>
    </row>
    <row r="193" spans="1:5" ht="12.75">
      <c r="A193" s="1" t="s">
        <v>169</v>
      </c>
      <c r="B193" s="1" t="s">
        <v>660</v>
      </c>
      <c r="C193" s="1" t="s">
        <v>401</v>
      </c>
      <c r="D193" s="3">
        <v>37.3</v>
      </c>
      <c r="E193" t="s">
        <v>596</v>
      </c>
    </row>
    <row r="194" spans="1:5" ht="12.75">
      <c r="A194" s="1" t="s">
        <v>967</v>
      </c>
      <c r="B194" s="1" t="s">
        <v>661</v>
      </c>
      <c r="C194" s="1" t="s">
        <v>401</v>
      </c>
      <c r="D194" s="3">
        <v>37.1</v>
      </c>
      <c r="E194" t="s">
        <v>597</v>
      </c>
    </row>
    <row r="195" spans="1:5" ht="12.75">
      <c r="A195" s="1" t="s">
        <v>952</v>
      </c>
      <c r="B195" s="1" t="s">
        <v>662</v>
      </c>
      <c r="C195" s="1" t="s">
        <v>401</v>
      </c>
      <c r="D195" s="3">
        <v>36.1</v>
      </c>
      <c r="E195" t="s">
        <v>598</v>
      </c>
    </row>
    <row r="196" spans="1:5" ht="12.75">
      <c r="A196" s="1" t="s">
        <v>326</v>
      </c>
      <c r="B196" s="1" t="s">
        <v>663</v>
      </c>
      <c r="C196" s="1" t="s">
        <v>401</v>
      </c>
      <c r="D196" s="3">
        <v>44.9</v>
      </c>
      <c r="E196" t="s">
        <v>599</v>
      </c>
    </row>
    <row r="197" spans="1:5" ht="12.75">
      <c r="A197" s="1" t="s">
        <v>354</v>
      </c>
      <c r="B197" s="1" t="s">
        <v>664</v>
      </c>
      <c r="C197" s="1" t="s">
        <v>401</v>
      </c>
      <c r="D197" s="3">
        <v>41.1</v>
      </c>
      <c r="E197" t="s">
        <v>600</v>
      </c>
    </row>
    <row r="198" spans="1:5" ht="12.75">
      <c r="A198" s="1" t="s">
        <v>377</v>
      </c>
      <c r="B198" s="1" t="s">
        <v>665</v>
      </c>
      <c r="C198" s="1" t="s">
        <v>401</v>
      </c>
      <c r="D198" s="3">
        <v>42</v>
      </c>
      <c r="E198" t="s">
        <v>601</v>
      </c>
    </row>
    <row r="199" spans="1:5" ht="12.75">
      <c r="A199" s="1" t="s">
        <v>395</v>
      </c>
      <c r="B199" s="1" t="s">
        <v>935</v>
      </c>
      <c r="C199" s="1" t="s">
        <v>401</v>
      </c>
      <c r="D199" s="3">
        <v>46.9</v>
      </c>
      <c r="E199" t="s">
        <v>602</v>
      </c>
    </row>
    <row r="200" spans="1:5" ht="12.75">
      <c r="A200" s="1" t="s">
        <v>336</v>
      </c>
      <c r="B200" s="1" t="s">
        <v>936</v>
      </c>
      <c r="C200" s="1" t="s">
        <v>401</v>
      </c>
      <c r="D200" s="3">
        <v>55.5</v>
      </c>
      <c r="E200" t="s">
        <v>603</v>
      </c>
    </row>
    <row r="201" spans="1:5" ht="12.75">
      <c r="A201" s="1" t="s">
        <v>86</v>
      </c>
      <c r="B201" s="1" t="s">
        <v>937</v>
      </c>
      <c r="C201" s="1" t="s">
        <v>401</v>
      </c>
      <c r="D201" s="3">
        <v>48</v>
      </c>
      <c r="E201" t="s">
        <v>604</v>
      </c>
    </row>
    <row r="202" spans="1:5" ht="12.75">
      <c r="A202" s="1" t="s">
        <v>353</v>
      </c>
      <c r="B202" s="1" t="s">
        <v>938</v>
      </c>
      <c r="C202" s="1" t="s">
        <v>401</v>
      </c>
      <c r="D202" s="3">
        <v>53.6</v>
      </c>
      <c r="E202" t="s">
        <v>605</v>
      </c>
    </row>
    <row r="203" spans="1:5" ht="12.75">
      <c r="A203" s="1" t="s">
        <v>78</v>
      </c>
      <c r="B203" s="1" t="s">
        <v>939</v>
      </c>
      <c r="C203" s="1" t="s">
        <v>401</v>
      </c>
      <c r="D203" s="3">
        <v>41.4</v>
      </c>
      <c r="E203" t="s">
        <v>606</v>
      </c>
    </row>
    <row r="204" spans="1:5" ht="12.75">
      <c r="A204" s="1" t="s">
        <v>373</v>
      </c>
      <c r="B204" s="1" t="s">
        <v>942</v>
      </c>
      <c r="C204" s="1" t="s">
        <v>401</v>
      </c>
      <c r="D204" s="3">
        <v>56</v>
      </c>
      <c r="E204" t="s">
        <v>607</v>
      </c>
    </row>
    <row r="205" spans="1:5" ht="12.75">
      <c r="A205" s="1" t="s">
        <v>976</v>
      </c>
      <c r="B205" s="1" t="s">
        <v>943</v>
      </c>
      <c r="C205" s="1" t="s">
        <v>401</v>
      </c>
      <c r="D205" s="3">
        <v>48.8</v>
      </c>
      <c r="E205" t="s">
        <v>608</v>
      </c>
    </row>
    <row r="206" spans="1:5" ht="12.75">
      <c r="A206" s="1" t="s">
        <v>382</v>
      </c>
      <c r="B206" s="1" t="s">
        <v>944</v>
      </c>
      <c r="C206" s="1" t="s">
        <v>401</v>
      </c>
      <c r="D206" s="3">
        <v>49.3</v>
      </c>
      <c r="E206" t="s">
        <v>609</v>
      </c>
    </row>
    <row r="207" spans="1:5" ht="12.75">
      <c r="A207" s="1" t="s">
        <v>273</v>
      </c>
      <c r="B207" s="1" t="s">
        <v>809</v>
      </c>
      <c r="C207" s="1" t="s">
        <v>401</v>
      </c>
      <c r="D207" s="3">
        <v>40.1</v>
      </c>
      <c r="E207" t="s">
        <v>610</v>
      </c>
    </row>
    <row r="208" spans="1:5" ht="12.75">
      <c r="A208" s="1" t="s">
        <v>335</v>
      </c>
      <c r="B208" s="1" t="s">
        <v>810</v>
      </c>
      <c r="C208" s="1" t="s">
        <v>401</v>
      </c>
      <c r="D208" s="3">
        <v>42</v>
      </c>
      <c r="E208" t="s">
        <v>611</v>
      </c>
    </row>
    <row r="209" spans="1:5" ht="12.75">
      <c r="A209" s="1" t="s">
        <v>312</v>
      </c>
      <c r="B209" s="1" t="s">
        <v>811</v>
      </c>
      <c r="C209" s="1" t="s">
        <v>401</v>
      </c>
      <c r="D209" s="3">
        <v>43.3</v>
      </c>
      <c r="E209" t="s">
        <v>612</v>
      </c>
    </row>
    <row r="210" spans="1:5" ht="12.75">
      <c r="A210" s="1" t="s">
        <v>362</v>
      </c>
      <c r="B210" s="1" t="s">
        <v>812</v>
      </c>
      <c r="C210" s="1" t="s">
        <v>401</v>
      </c>
      <c r="D210" s="3">
        <v>47.9</v>
      </c>
      <c r="E210" t="s">
        <v>613</v>
      </c>
    </row>
    <row r="211" spans="1:5" ht="12.75">
      <c r="A211" s="1" t="s">
        <v>297</v>
      </c>
      <c r="B211" s="1" t="s">
        <v>813</v>
      </c>
      <c r="C211" s="1" t="s">
        <v>406</v>
      </c>
      <c r="D211" s="3">
        <v>38.5</v>
      </c>
      <c r="E211" t="s">
        <v>614</v>
      </c>
    </row>
    <row r="212" spans="1:5" ht="12.75">
      <c r="A212" s="1" t="s">
        <v>282</v>
      </c>
      <c r="B212" s="1" t="s">
        <v>814</v>
      </c>
      <c r="C212" s="1" t="s">
        <v>401</v>
      </c>
      <c r="D212" s="3">
        <v>45.9</v>
      </c>
      <c r="E212" t="s">
        <v>615</v>
      </c>
    </row>
    <row r="213" spans="1:5" ht="12.75">
      <c r="A213" s="1" t="s">
        <v>303</v>
      </c>
      <c r="B213" s="1" t="s">
        <v>815</v>
      </c>
      <c r="C213" s="1" t="s">
        <v>401</v>
      </c>
      <c r="D213" s="3">
        <v>48.8</v>
      </c>
      <c r="E213" t="s">
        <v>616</v>
      </c>
    </row>
    <row r="214" spans="1:5" ht="12.75">
      <c r="A214" s="1" t="s">
        <v>295</v>
      </c>
      <c r="B214" s="1" t="s">
        <v>861</v>
      </c>
      <c r="C214" s="1" t="s">
        <v>617</v>
      </c>
      <c r="D214" s="3">
        <v>65.8</v>
      </c>
      <c r="E214" t="s">
        <v>618</v>
      </c>
    </row>
    <row r="215" spans="1:5" ht="12.75">
      <c r="A215" s="1" t="s">
        <v>366</v>
      </c>
      <c r="B215" s="1" t="s">
        <v>862</v>
      </c>
      <c r="C215" s="1" t="s">
        <v>617</v>
      </c>
      <c r="D215" s="3">
        <v>55.4</v>
      </c>
      <c r="E215" t="s">
        <v>619</v>
      </c>
    </row>
    <row r="216" spans="1:5" ht="12.75">
      <c r="A216" s="1" t="s">
        <v>121</v>
      </c>
      <c r="B216" s="1" t="s">
        <v>863</v>
      </c>
      <c r="C216" s="1" t="s">
        <v>617</v>
      </c>
      <c r="D216" s="3">
        <v>52.9</v>
      </c>
      <c r="E216" t="s">
        <v>620</v>
      </c>
    </row>
    <row r="217" spans="1:5" ht="12.75">
      <c r="A217" s="1" t="s">
        <v>278</v>
      </c>
      <c r="B217" s="1" t="s">
        <v>864</v>
      </c>
      <c r="C217" s="1" t="s">
        <v>617</v>
      </c>
      <c r="D217" s="3">
        <v>55.6</v>
      </c>
      <c r="E217" t="s">
        <v>621</v>
      </c>
    </row>
    <row r="218" spans="1:5" ht="12.75">
      <c r="A218" s="1" t="s">
        <v>378</v>
      </c>
      <c r="B218" s="1" t="s">
        <v>865</v>
      </c>
      <c r="C218" s="1" t="s">
        <v>617</v>
      </c>
      <c r="D218" s="3">
        <v>61.5</v>
      </c>
      <c r="E218" t="s">
        <v>622</v>
      </c>
    </row>
    <row r="219" spans="1:5" ht="12.75">
      <c r="A219" s="1" t="s">
        <v>138</v>
      </c>
      <c r="B219" s="1" t="s">
        <v>866</v>
      </c>
      <c r="C219" s="1" t="s">
        <v>617</v>
      </c>
      <c r="D219" s="3">
        <v>43.2</v>
      </c>
      <c r="E219" t="s">
        <v>623</v>
      </c>
    </row>
    <row r="220" spans="1:5" ht="12.75">
      <c r="A220" s="1" t="s">
        <v>820</v>
      </c>
      <c r="B220" s="1" t="s">
        <v>867</v>
      </c>
      <c r="C220" s="1" t="s">
        <v>617</v>
      </c>
      <c r="D220" s="3">
        <v>44.6</v>
      </c>
      <c r="E220" t="s">
        <v>624</v>
      </c>
    </row>
    <row r="221" spans="1:5" ht="12.75">
      <c r="A221" s="1" t="s">
        <v>868</v>
      </c>
      <c r="B221" s="1" t="s">
        <v>869</v>
      </c>
      <c r="C221" s="1" t="s">
        <v>617</v>
      </c>
      <c r="D221" s="3">
        <v>43.4</v>
      </c>
      <c r="E221" t="s">
        <v>625</v>
      </c>
    </row>
    <row r="222" spans="1:5" ht="12.75">
      <c r="A222" s="1" t="s">
        <v>290</v>
      </c>
      <c r="B222" s="1" t="s">
        <v>870</v>
      </c>
      <c r="C222" s="1" t="s">
        <v>617</v>
      </c>
      <c r="D222" s="3">
        <v>42.6</v>
      </c>
      <c r="E222" t="s">
        <v>626</v>
      </c>
    </row>
    <row r="223" spans="1:5" ht="12.75">
      <c r="A223" s="1" t="s">
        <v>110</v>
      </c>
      <c r="B223" s="1" t="s">
        <v>872</v>
      </c>
      <c r="C223" s="1" t="s">
        <v>617</v>
      </c>
      <c r="D223" s="3">
        <v>52.5</v>
      </c>
      <c r="E223" t="s">
        <v>627</v>
      </c>
    </row>
    <row r="224" spans="1:5" ht="12.75">
      <c r="A224" s="1" t="s">
        <v>85</v>
      </c>
      <c r="B224" s="1" t="s">
        <v>873</v>
      </c>
      <c r="C224" s="1" t="s">
        <v>617</v>
      </c>
      <c r="D224" s="3">
        <v>58.1</v>
      </c>
      <c r="E224" t="s">
        <v>628</v>
      </c>
    </row>
    <row r="225" spans="1:5" ht="12.75">
      <c r="A225" s="1" t="s">
        <v>385</v>
      </c>
      <c r="B225" s="1" t="s">
        <v>874</v>
      </c>
      <c r="C225" s="1" t="s">
        <v>617</v>
      </c>
      <c r="D225" s="3">
        <v>54.1</v>
      </c>
      <c r="E225" t="s">
        <v>629</v>
      </c>
    </row>
    <row r="226" spans="1:5" ht="12.75">
      <c r="A226" s="1" t="s">
        <v>182</v>
      </c>
      <c r="B226" s="1" t="s">
        <v>875</v>
      </c>
      <c r="C226" s="1" t="s">
        <v>617</v>
      </c>
      <c r="D226" s="3">
        <v>62.6</v>
      </c>
      <c r="E226" t="s">
        <v>630</v>
      </c>
    </row>
    <row r="227" spans="1:5" ht="12.75">
      <c r="A227" s="1" t="s">
        <v>280</v>
      </c>
      <c r="B227" s="1" t="s">
        <v>876</v>
      </c>
      <c r="C227" s="1" t="s">
        <v>617</v>
      </c>
      <c r="D227" s="3">
        <v>57.2</v>
      </c>
      <c r="E227" t="s">
        <v>631</v>
      </c>
    </row>
    <row r="228" spans="1:5" ht="12.75">
      <c r="A228" s="1" t="s">
        <v>358</v>
      </c>
      <c r="B228" s="1" t="s">
        <v>877</v>
      </c>
      <c r="C228" s="1" t="s">
        <v>617</v>
      </c>
      <c r="D228" s="3">
        <v>61.4</v>
      </c>
      <c r="E228" t="s">
        <v>632</v>
      </c>
    </row>
    <row r="229" spans="1:5" ht="12.75">
      <c r="A229" s="1" t="s">
        <v>392</v>
      </c>
      <c r="B229" s="1" t="s">
        <v>878</v>
      </c>
      <c r="C229" s="1" t="s">
        <v>617</v>
      </c>
      <c r="D229" s="3">
        <v>58.1</v>
      </c>
      <c r="E229" t="s">
        <v>633</v>
      </c>
    </row>
    <row r="230" spans="1:5" ht="12.75">
      <c r="A230" s="1" t="s">
        <v>152</v>
      </c>
      <c r="B230" s="1" t="s">
        <v>879</v>
      </c>
      <c r="C230" s="1" t="s">
        <v>617</v>
      </c>
      <c r="D230" s="3">
        <v>59.8</v>
      </c>
      <c r="E230" t="s">
        <v>634</v>
      </c>
    </row>
    <row r="231" spans="1:5" ht="12.75">
      <c r="A231" s="1" t="s">
        <v>80</v>
      </c>
      <c r="B231" s="1" t="s">
        <v>52</v>
      </c>
      <c r="C231" s="1" t="s">
        <v>617</v>
      </c>
      <c r="D231" s="3">
        <v>61.1</v>
      </c>
      <c r="E231" t="s">
        <v>635</v>
      </c>
    </row>
    <row r="232" spans="1:5" ht="12.75">
      <c r="A232" s="1" t="s">
        <v>349</v>
      </c>
      <c r="B232" s="1" t="s">
        <v>53</v>
      </c>
      <c r="C232" s="1" t="s">
        <v>617</v>
      </c>
      <c r="D232" s="3">
        <v>61.2</v>
      </c>
      <c r="E232" t="s">
        <v>636</v>
      </c>
    </row>
    <row r="233" spans="1:5" ht="12.75">
      <c r="A233" s="1" t="s">
        <v>871</v>
      </c>
      <c r="B233" s="1" t="s">
        <v>54</v>
      </c>
      <c r="C233" s="1" t="s">
        <v>617</v>
      </c>
      <c r="D233" s="3">
        <v>58.4</v>
      </c>
      <c r="E233" t="s">
        <v>637</v>
      </c>
    </row>
    <row r="234" spans="1:5" ht="12.75">
      <c r="A234" s="1" t="s">
        <v>970</v>
      </c>
      <c r="B234" s="1" t="s">
        <v>55</v>
      </c>
      <c r="C234" t="s">
        <v>617</v>
      </c>
      <c r="D234" s="3">
        <v>48.5</v>
      </c>
      <c r="E234" t="s">
        <v>638</v>
      </c>
    </row>
    <row r="235" spans="1:5" ht="12.75">
      <c r="A235" s="1" t="s">
        <v>328</v>
      </c>
      <c r="B235" s="1" t="s">
        <v>56</v>
      </c>
      <c r="C235" s="1" t="s">
        <v>617</v>
      </c>
      <c r="D235" s="3">
        <v>57.7</v>
      </c>
      <c r="E235" t="s">
        <v>639</v>
      </c>
    </row>
    <row r="236" spans="1:5" ht="12.75">
      <c r="A236" s="1" t="s">
        <v>139</v>
      </c>
      <c r="B236" s="1" t="s">
        <v>57</v>
      </c>
      <c r="C236" s="1" t="s">
        <v>617</v>
      </c>
      <c r="D236" s="3">
        <v>55.1</v>
      </c>
      <c r="E236" t="s">
        <v>640</v>
      </c>
    </row>
    <row r="237" spans="1:5" ht="12.75">
      <c r="A237" s="1" t="s">
        <v>357</v>
      </c>
      <c r="B237" s="1" t="s">
        <v>58</v>
      </c>
      <c r="C237" s="1" t="s">
        <v>617</v>
      </c>
      <c r="D237" s="3">
        <v>52.2</v>
      </c>
      <c r="E237" t="s">
        <v>641</v>
      </c>
    </row>
    <row r="238" spans="1:5" ht="12.75">
      <c r="A238" s="1" t="s">
        <v>895</v>
      </c>
      <c r="B238" s="1" t="s">
        <v>59</v>
      </c>
      <c r="C238" s="1" t="s">
        <v>617</v>
      </c>
      <c r="D238" s="3">
        <v>55.9</v>
      </c>
      <c r="E238" t="s">
        <v>642</v>
      </c>
    </row>
    <row r="239" spans="1:5" ht="12.75">
      <c r="A239" s="1" t="s">
        <v>174</v>
      </c>
      <c r="B239" s="1" t="s">
        <v>60</v>
      </c>
      <c r="C239" s="1" t="s">
        <v>617</v>
      </c>
      <c r="D239" s="3">
        <v>50.1</v>
      </c>
      <c r="E239" t="s">
        <v>643</v>
      </c>
    </row>
    <row r="240" spans="1:5" ht="12.75">
      <c r="A240" s="1" t="s">
        <v>345</v>
      </c>
      <c r="B240" s="1" t="s">
        <v>61</v>
      </c>
      <c r="C240" s="1" t="s">
        <v>617</v>
      </c>
      <c r="D240" s="3">
        <v>55.1</v>
      </c>
      <c r="E240" t="s">
        <v>644</v>
      </c>
    </row>
    <row r="241" spans="1:5" ht="12.75">
      <c r="A241" s="1" t="s">
        <v>119</v>
      </c>
      <c r="B241" s="1" t="s">
        <v>62</v>
      </c>
      <c r="C241" s="1" t="s">
        <v>617</v>
      </c>
      <c r="D241" s="3">
        <v>56.9</v>
      </c>
      <c r="E241" t="s">
        <v>645</v>
      </c>
    </row>
    <row r="242" spans="1:5" ht="12.75">
      <c r="A242" s="1" t="s">
        <v>323</v>
      </c>
      <c r="B242" s="1" t="s">
        <v>63</v>
      </c>
      <c r="C242" s="1" t="s">
        <v>617</v>
      </c>
      <c r="D242" s="3">
        <v>53.3</v>
      </c>
      <c r="E242" t="s">
        <v>646</v>
      </c>
    </row>
    <row r="243" spans="1:5" ht="12.75">
      <c r="A243" s="1" t="s">
        <v>98</v>
      </c>
      <c r="B243" s="1" t="s">
        <v>64</v>
      </c>
      <c r="C243" s="1" t="s">
        <v>617</v>
      </c>
      <c r="D243" s="3">
        <v>48.5</v>
      </c>
      <c r="E243" t="s">
        <v>647</v>
      </c>
    </row>
    <row r="244" spans="1:5" ht="12.75">
      <c r="A244" s="1" t="s">
        <v>984</v>
      </c>
      <c r="B244" s="1" t="s">
        <v>65</v>
      </c>
      <c r="C244" s="1" t="s">
        <v>617</v>
      </c>
      <c r="D244" s="3">
        <v>49.2</v>
      </c>
      <c r="E244" t="s">
        <v>648</v>
      </c>
    </row>
    <row r="245" spans="1:5" ht="12.75">
      <c r="A245" s="1" t="s">
        <v>376</v>
      </c>
      <c r="B245" s="1" t="s">
        <v>66</v>
      </c>
      <c r="C245" s="1" t="s">
        <v>617</v>
      </c>
      <c r="D245" s="3">
        <v>39.4</v>
      </c>
      <c r="E245" t="s">
        <v>649</v>
      </c>
    </row>
    <row r="246" spans="1:5" ht="12.75">
      <c r="A246" s="1" t="s">
        <v>356</v>
      </c>
      <c r="B246" s="1" t="s">
        <v>67</v>
      </c>
      <c r="C246" s="1" t="s">
        <v>617</v>
      </c>
      <c r="D246" s="3">
        <v>44.4</v>
      </c>
      <c r="E246" t="s">
        <v>650</v>
      </c>
    </row>
    <row r="247" spans="1:5" ht="12.75">
      <c r="A247" s="1" t="s">
        <v>68</v>
      </c>
      <c r="B247" s="1" t="s">
        <v>69</v>
      </c>
      <c r="C247" s="1" t="s">
        <v>617</v>
      </c>
      <c r="D247" s="3">
        <v>50.6</v>
      </c>
      <c r="E247" t="s">
        <v>651</v>
      </c>
    </row>
    <row r="248" spans="1:5" ht="12.75">
      <c r="A248" s="1" t="s">
        <v>334</v>
      </c>
      <c r="B248" s="1" t="s">
        <v>70</v>
      </c>
      <c r="C248" s="1" t="s">
        <v>617</v>
      </c>
      <c r="D248" s="3">
        <v>52.4</v>
      </c>
      <c r="E248" t="s">
        <v>652</v>
      </c>
    </row>
    <row r="249" spans="1:5" ht="12.75">
      <c r="A249" s="1" t="s">
        <v>309</v>
      </c>
      <c r="B249" s="1" t="s">
        <v>71</v>
      </c>
      <c r="C249" s="1" t="s">
        <v>617</v>
      </c>
      <c r="D249" s="3">
        <v>57.9</v>
      </c>
      <c r="E249" t="s">
        <v>0</v>
      </c>
    </row>
    <row r="250" spans="1:5" ht="12.75">
      <c r="A250" s="1" t="s">
        <v>364</v>
      </c>
      <c r="B250" s="1" t="s">
        <v>72</v>
      </c>
      <c r="C250" s="1" t="s">
        <v>617</v>
      </c>
      <c r="D250" s="3">
        <v>51.7</v>
      </c>
      <c r="E250" t="s">
        <v>1</v>
      </c>
    </row>
    <row r="251" spans="1:5" ht="12.75">
      <c r="A251" s="1" t="s">
        <v>256</v>
      </c>
      <c r="B251" s="1" t="s">
        <v>73</v>
      </c>
      <c r="C251" s="1" t="s">
        <v>617</v>
      </c>
      <c r="D251" s="3">
        <v>54.8</v>
      </c>
      <c r="E251" t="s">
        <v>2</v>
      </c>
    </row>
    <row r="252" spans="1:5" ht="12.75">
      <c r="A252" s="1" t="s">
        <v>350</v>
      </c>
      <c r="B252" s="1" t="s">
        <v>74</v>
      </c>
      <c r="C252" s="1" t="s">
        <v>617</v>
      </c>
      <c r="D252" s="3">
        <v>48.9</v>
      </c>
      <c r="E252" t="s">
        <v>3</v>
      </c>
    </row>
    <row r="253" spans="1:5" ht="12.75">
      <c r="A253" s="1" t="s">
        <v>296</v>
      </c>
      <c r="B253" s="1" t="s">
        <v>75</v>
      </c>
      <c r="C253" s="1" t="s">
        <v>617</v>
      </c>
      <c r="D253" s="3">
        <v>44.4</v>
      </c>
      <c r="E253" t="s">
        <v>4</v>
      </c>
    </row>
    <row r="254" spans="1:5" ht="12.75">
      <c r="A254" s="1" t="s">
        <v>940</v>
      </c>
      <c r="B254" s="1" t="s">
        <v>184</v>
      </c>
      <c r="C254" s="1" t="s">
        <v>617</v>
      </c>
      <c r="D254" s="3">
        <v>60.6</v>
      </c>
      <c r="E254" t="s">
        <v>5</v>
      </c>
    </row>
    <row r="255" spans="1:5" ht="12.75">
      <c r="A255" s="1" t="s">
        <v>320</v>
      </c>
      <c r="B255" s="1" t="s">
        <v>185</v>
      </c>
      <c r="C255" s="1" t="s">
        <v>617</v>
      </c>
      <c r="D255" s="3">
        <v>60.6</v>
      </c>
      <c r="E255" t="s">
        <v>6</v>
      </c>
    </row>
    <row r="256" spans="1:5" ht="12.75">
      <c r="A256" s="1" t="s">
        <v>821</v>
      </c>
      <c r="B256" s="1" t="s">
        <v>186</v>
      </c>
      <c r="C256" s="1" t="s">
        <v>617</v>
      </c>
      <c r="D256" s="3">
        <v>57.5</v>
      </c>
      <c r="E256" t="s">
        <v>7</v>
      </c>
    </row>
    <row r="257" spans="1:5" ht="12.75">
      <c r="A257" s="1" t="s">
        <v>96</v>
      </c>
      <c r="B257" s="1" t="s">
        <v>187</v>
      </c>
      <c r="C257" s="1" t="s">
        <v>617</v>
      </c>
      <c r="D257" s="3">
        <v>60.7</v>
      </c>
      <c r="E257" t="s">
        <v>8</v>
      </c>
    </row>
    <row r="258" spans="1:5" ht="12.75">
      <c r="A258" s="1" t="s">
        <v>372</v>
      </c>
      <c r="B258" s="1" t="s">
        <v>188</v>
      </c>
      <c r="C258" s="1" t="s">
        <v>617</v>
      </c>
      <c r="D258" s="3">
        <v>59.8</v>
      </c>
      <c r="E258" t="s">
        <v>9</v>
      </c>
    </row>
    <row r="259" spans="1:5" ht="12.75">
      <c r="A259" s="1" t="s">
        <v>817</v>
      </c>
      <c r="B259" s="1" t="s">
        <v>818</v>
      </c>
      <c r="C259" s="1" t="s">
        <v>401</v>
      </c>
      <c r="D259" s="3">
        <v>42</v>
      </c>
      <c r="E259" t="s">
        <v>10</v>
      </c>
    </row>
    <row r="260" spans="1:5" ht="12.75">
      <c r="A260" s="1" t="s">
        <v>331</v>
      </c>
      <c r="B260" s="1" t="s">
        <v>819</v>
      </c>
      <c r="C260" s="1" t="s">
        <v>401</v>
      </c>
      <c r="D260" s="3">
        <v>43.8</v>
      </c>
      <c r="E260" t="s">
        <v>11</v>
      </c>
    </row>
    <row r="261" spans="1:5" ht="12.75">
      <c r="A261" s="1" t="s">
        <v>941</v>
      </c>
      <c r="B261" s="1" t="s">
        <v>822</v>
      </c>
      <c r="C261" s="1" t="s">
        <v>401</v>
      </c>
      <c r="D261" s="3">
        <v>54.3</v>
      </c>
      <c r="E261" t="s">
        <v>12</v>
      </c>
    </row>
    <row r="262" spans="1:5" ht="12.75">
      <c r="A262" s="1" t="s">
        <v>153</v>
      </c>
      <c r="B262" s="1" t="s">
        <v>823</v>
      </c>
      <c r="C262" s="1" t="s">
        <v>401</v>
      </c>
      <c r="D262" s="3">
        <v>51.3</v>
      </c>
      <c r="E262" t="s">
        <v>13</v>
      </c>
    </row>
    <row r="263" spans="1:5" ht="12.75">
      <c r="A263" s="1" t="s">
        <v>390</v>
      </c>
      <c r="B263" s="1" t="s">
        <v>824</v>
      </c>
      <c r="C263" s="1" t="s">
        <v>401</v>
      </c>
      <c r="D263" s="3">
        <v>51</v>
      </c>
      <c r="E263" t="s">
        <v>14</v>
      </c>
    </row>
    <row r="264" spans="1:5" ht="12.75">
      <c r="A264" s="1" t="s">
        <v>371</v>
      </c>
      <c r="B264" s="1" t="s">
        <v>825</v>
      </c>
      <c r="C264" s="1" t="s">
        <v>401</v>
      </c>
      <c r="D264" s="3">
        <v>49</v>
      </c>
      <c r="E264" t="s">
        <v>15</v>
      </c>
    </row>
    <row r="265" spans="1:5" ht="12.75">
      <c r="A265" s="1" t="s">
        <v>391</v>
      </c>
      <c r="B265" s="1" t="s">
        <v>826</v>
      </c>
      <c r="C265" s="1" t="s">
        <v>401</v>
      </c>
      <c r="D265" s="3">
        <v>51.4</v>
      </c>
      <c r="E265" t="s">
        <v>16</v>
      </c>
    </row>
    <row r="266" spans="1:5" ht="12.75">
      <c r="A266" s="1" t="s">
        <v>397</v>
      </c>
      <c r="B266" s="1" t="s">
        <v>827</v>
      </c>
      <c r="C266" s="1" t="s">
        <v>401</v>
      </c>
      <c r="D266" s="3">
        <v>50.4</v>
      </c>
      <c r="E266" t="s">
        <v>17</v>
      </c>
    </row>
    <row r="267" spans="1:5" ht="12.75">
      <c r="A267" s="1" t="s">
        <v>125</v>
      </c>
      <c r="B267" s="1" t="s">
        <v>828</v>
      </c>
      <c r="C267" s="1" t="s">
        <v>401</v>
      </c>
      <c r="D267" s="3">
        <v>53.2</v>
      </c>
      <c r="E267" t="s">
        <v>18</v>
      </c>
    </row>
    <row r="268" spans="1:5" ht="12.75">
      <c r="A268" s="1" t="s">
        <v>339</v>
      </c>
      <c r="B268" s="1" t="s">
        <v>829</v>
      </c>
      <c r="C268" s="1" t="s">
        <v>401</v>
      </c>
      <c r="D268" s="3">
        <v>51.4</v>
      </c>
      <c r="E268" t="s">
        <v>19</v>
      </c>
    </row>
    <row r="269" spans="1:5" ht="12.75">
      <c r="A269" s="1" t="s">
        <v>109</v>
      </c>
      <c r="B269" s="1" t="s">
        <v>830</v>
      </c>
      <c r="C269" s="1" t="s">
        <v>401</v>
      </c>
      <c r="D269" s="3">
        <v>52.3</v>
      </c>
      <c r="E269" t="s">
        <v>20</v>
      </c>
    </row>
    <row r="270" spans="1:5" ht="12.75">
      <c r="A270" s="1" t="s">
        <v>324</v>
      </c>
      <c r="B270" s="1" t="s">
        <v>831</v>
      </c>
      <c r="C270" s="1" t="s">
        <v>401</v>
      </c>
      <c r="D270" s="3">
        <v>55.4</v>
      </c>
      <c r="E270" t="s">
        <v>21</v>
      </c>
    </row>
    <row r="271" spans="1:5" ht="12.75">
      <c r="A271" s="1" t="s">
        <v>386</v>
      </c>
      <c r="B271" s="1" t="s">
        <v>832</v>
      </c>
      <c r="C271" s="1" t="s">
        <v>401</v>
      </c>
      <c r="D271" s="3">
        <v>57.6</v>
      </c>
      <c r="E271" t="s">
        <v>22</v>
      </c>
    </row>
    <row r="272" spans="1:5" ht="12.75">
      <c r="A272" s="1" t="s">
        <v>380</v>
      </c>
      <c r="B272" s="1" t="s">
        <v>833</v>
      </c>
      <c r="C272" s="1" t="s">
        <v>401</v>
      </c>
      <c r="D272" s="3">
        <v>39.5</v>
      </c>
      <c r="E272" t="s">
        <v>23</v>
      </c>
    </row>
    <row r="273" spans="1:5" ht="12.75">
      <c r="A273" s="1" t="s">
        <v>904</v>
      </c>
      <c r="B273" s="1" t="s">
        <v>834</v>
      </c>
      <c r="C273" s="1" t="s">
        <v>401</v>
      </c>
      <c r="D273" s="3">
        <v>53.3</v>
      </c>
      <c r="E273" t="s">
        <v>24</v>
      </c>
    </row>
    <row r="274" spans="1:5" ht="12.75">
      <c r="A274" s="1" t="s">
        <v>179</v>
      </c>
      <c r="B274" s="1" t="s">
        <v>835</v>
      </c>
      <c r="C274" s="1" t="s">
        <v>401</v>
      </c>
      <c r="D274" s="3">
        <v>53.5</v>
      </c>
      <c r="E274" t="s">
        <v>25</v>
      </c>
    </row>
    <row r="275" spans="1:5" ht="12.75">
      <c r="A275" s="1" t="s">
        <v>836</v>
      </c>
      <c r="B275" s="1" t="s">
        <v>837</v>
      </c>
      <c r="C275" s="1" t="s">
        <v>401</v>
      </c>
      <c r="D275" s="3">
        <v>40.9</v>
      </c>
      <c r="E275" t="s">
        <v>26</v>
      </c>
    </row>
    <row r="276" spans="1:5" ht="12.75">
      <c r="A276" s="1" t="s">
        <v>113</v>
      </c>
      <c r="B276" s="1" t="s">
        <v>838</v>
      </c>
      <c r="C276" s="1" t="s">
        <v>401</v>
      </c>
      <c r="D276" s="3">
        <v>39.8</v>
      </c>
      <c r="E276" t="s">
        <v>27</v>
      </c>
    </row>
    <row r="277" spans="1:5" ht="12.75">
      <c r="A277" s="1" t="s">
        <v>338</v>
      </c>
      <c r="B277" s="1" t="s">
        <v>839</v>
      </c>
      <c r="C277" s="1" t="s">
        <v>401</v>
      </c>
      <c r="D277" s="3">
        <v>59.1</v>
      </c>
      <c r="E277" t="s">
        <v>28</v>
      </c>
    </row>
    <row r="278" spans="1:5" ht="12.75">
      <c r="A278" s="1" t="s">
        <v>363</v>
      </c>
      <c r="B278" s="1" t="s">
        <v>840</v>
      </c>
      <c r="C278" s="1" t="s">
        <v>401</v>
      </c>
      <c r="D278" s="3">
        <v>49.7</v>
      </c>
      <c r="E278" t="s">
        <v>29</v>
      </c>
    </row>
    <row r="279" spans="1:5" ht="12.75">
      <c r="A279" s="1" t="s">
        <v>892</v>
      </c>
      <c r="B279" s="1" t="s">
        <v>841</v>
      </c>
      <c r="C279" s="1" t="s">
        <v>401</v>
      </c>
      <c r="D279" s="3">
        <v>51.8</v>
      </c>
      <c r="E279" t="s">
        <v>30</v>
      </c>
    </row>
    <row r="280" spans="1:5" ht="12.75">
      <c r="A280" s="1" t="s">
        <v>136</v>
      </c>
      <c r="B280" s="1" t="s">
        <v>842</v>
      </c>
      <c r="C280" s="1" t="s">
        <v>401</v>
      </c>
      <c r="D280" s="3">
        <v>49.5</v>
      </c>
      <c r="E280" t="s">
        <v>31</v>
      </c>
    </row>
    <row r="281" spans="1:5" ht="12.75">
      <c r="A281" s="1" t="s">
        <v>155</v>
      </c>
      <c r="B281" s="1" t="s">
        <v>843</v>
      </c>
      <c r="C281" s="1" t="s">
        <v>401</v>
      </c>
      <c r="D281" s="3">
        <v>58.5</v>
      </c>
      <c r="E281" t="s">
        <v>32</v>
      </c>
    </row>
    <row r="282" spans="1:5" ht="12.75">
      <c r="A282" s="1" t="s">
        <v>162</v>
      </c>
      <c r="B282" s="1" t="s">
        <v>844</v>
      </c>
      <c r="C282" s="1" t="s">
        <v>401</v>
      </c>
      <c r="D282" s="3">
        <v>34.9</v>
      </c>
      <c r="E282" t="s">
        <v>33</v>
      </c>
    </row>
    <row r="283" spans="1:5" ht="12.75">
      <c r="A283" s="1" t="s">
        <v>116</v>
      </c>
      <c r="B283" s="1" t="s">
        <v>845</v>
      </c>
      <c r="C283" s="1" t="s">
        <v>401</v>
      </c>
      <c r="D283" s="3">
        <v>50.1</v>
      </c>
      <c r="E283" t="s">
        <v>34</v>
      </c>
    </row>
    <row r="284" spans="1:5" ht="12.75">
      <c r="A284" s="1" t="s">
        <v>88</v>
      </c>
      <c r="B284" s="1" t="s">
        <v>846</v>
      </c>
      <c r="C284" s="1" t="s">
        <v>401</v>
      </c>
      <c r="D284" s="3">
        <v>52.3</v>
      </c>
      <c r="E284" t="s">
        <v>35</v>
      </c>
    </row>
    <row r="285" spans="1:5" ht="12.75">
      <c r="A285" s="1" t="s">
        <v>910</v>
      </c>
      <c r="B285" s="1" t="s">
        <v>847</v>
      </c>
      <c r="C285" s="1" t="s">
        <v>401</v>
      </c>
      <c r="D285" s="3">
        <v>56.1</v>
      </c>
      <c r="E285" t="s">
        <v>36</v>
      </c>
    </row>
    <row r="286" spans="1:5" ht="12.75">
      <c r="A286" s="1" t="s">
        <v>254</v>
      </c>
      <c r="B286" s="1" t="s">
        <v>848</v>
      </c>
      <c r="C286" s="1" t="s">
        <v>401</v>
      </c>
      <c r="D286" s="3">
        <v>57.8</v>
      </c>
      <c r="E286" t="s">
        <v>37</v>
      </c>
    </row>
    <row r="287" spans="1:5" ht="12.75">
      <c r="A287" s="1" t="s">
        <v>135</v>
      </c>
      <c r="B287" s="1" t="s">
        <v>849</v>
      </c>
      <c r="C287" s="1" t="s">
        <v>401</v>
      </c>
      <c r="D287" s="3">
        <v>56.7</v>
      </c>
      <c r="E287" t="s">
        <v>38</v>
      </c>
    </row>
    <row r="288" spans="1:5" ht="12.75">
      <c r="A288" s="1" t="s">
        <v>82</v>
      </c>
      <c r="B288" s="1" t="s">
        <v>850</v>
      </c>
      <c r="C288" s="1" t="s">
        <v>401</v>
      </c>
      <c r="D288" s="3">
        <v>51.9</v>
      </c>
      <c r="E288" t="s">
        <v>39</v>
      </c>
    </row>
    <row r="289" spans="1:5" ht="12.75">
      <c r="A289" s="1" t="s">
        <v>898</v>
      </c>
      <c r="B289" s="1" t="s">
        <v>851</v>
      </c>
      <c r="C289" s="1" t="s">
        <v>401</v>
      </c>
      <c r="D289" s="3">
        <v>51.4</v>
      </c>
      <c r="E289" t="s">
        <v>40</v>
      </c>
    </row>
    <row r="290" spans="1:5" ht="12.75">
      <c r="A290" s="1" t="s">
        <v>101</v>
      </c>
      <c r="B290" s="1" t="s">
        <v>852</v>
      </c>
      <c r="C290" s="1" t="s">
        <v>401</v>
      </c>
      <c r="D290" s="3">
        <v>51.9</v>
      </c>
      <c r="E290" t="s">
        <v>41</v>
      </c>
    </row>
    <row r="291" spans="1:5" ht="12.75">
      <c r="A291" s="1" t="s">
        <v>279</v>
      </c>
      <c r="B291" s="1" t="s">
        <v>854</v>
      </c>
      <c r="C291" s="1" t="s">
        <v>401</v>
      </c>
      <c r="D291" s="3">
        <v>46.9</v>
      </c>
      <c r="E291" t="s">
        <v>42</v>
      </c>
    </row>
    <row r="292" spans="1:5" ht="12.75">
      <c r="A292" s="1" t="s">
        <v>808</v>
      </c>
      <c r="B292" s="1" t="s">
        <v>855</v>
      </c>
      <c r="C292" s="1" t="s">
        <v>401</v>
      </c>
      <c r="D292" s="3">
        <v>52.1</v>
      </c>
      <c r="E292" t="s">
        <v>43</v>
      </c>
    </row>
    <row r="293" spans="1:5" ht="12.75">
      <c r="A293" s="1" t="s">
        <v>76</v>
      </c>
      <c r="B293" s="1" t="s">
        <v>856</v>
      </c>
      <c r="C293" s="1" t="s">
        <v>401</v>
      </c>
      <c r="D293" s="3">
        <v>59</v>
      </c>
      <c r="E293" t="s">
        <v>44</v>
      </c>
    </row>
    <row r="294" spans="1:5" ht="12.75">
      <c r="A294" s="1" t="s">
        <v>147</v>
      </c>
      <c r="B294" s="1" t="s">
        <v>857</v>
      </c>
      <c r="C294" s="1" t="s">
        <v>401</v>
      </c>
      <c r="D294" s="3">
        <v>53.9</v>
      </c>
      <c r="E294" t="s">
        <v>45</v>
      </c>
    </row>
    <row r="295" spans="1:5" ht="12.75">
      <c r="A295" s="1" t="s">
        <v>332</v>
      </c>
      <c r="B295" s="1" t="s">
        <v>858</v>
      </c>
      <c r="C295" s="1" t="s">
        <v>401</v>
      </c>
      <c r="D295" s="3">
        <v>51.6</v>
      </c>
      <c r="E295" t="s">
        <v>46</v>
      </c>
    </row>
    <row r="296" spans="1:5" ht="12.75">
      <c r="A296" s="1" t="s">
        <v>107</v>
      </c>
      <c r="B296" s="1" t="s">
        <v>859</v>
      </c>
      <c r="C296" s="1" t="s">
        <v>401</v>
      </c>
      <c r="D296" s="3">
        <v>60.7</v>
      </c>
      <c r="E296" t="s">
        <v>47</v>
      </c>
    </row>
    <row r="297" spans="1:5" ht="12.75">
      <c r="A297" s="1" t="s">
        <v>853</v>
      </c>
      <c r="B297" s="1" t="s">
        <v>190</v>
      </c>
      <c r="C297" s="1" t="s">
        <v>401</v>
      </c>
      <c r="D297" s="3">
        <v>36.9</v>
      </c>
      <c r="E297" t="s">
        <v>48</v>
      </c>
    </row>
    <row r="298" spans="1:5" ht="12.75">
      <c r="A298" s="1" t="s">
        <v>149</v>
      </c>
      <c r="B298" s="1" t="s">
        <v>191</v>
      </c>
      <c r="C298" s="1" t="s">
        <v>401</v>
      </c>
      <c r="D298" s="3">
        <v>44.5</v>
      </c>
      <c r="E298" t="s">
        <v>49</v>
      </c>
    </row>
    <row r="299" spans="1:5" ht="12.75">
      <c r="A299" s="1" t="s">
        <v>903</v>
      </c>
      <c r="B299" s="1" t="s">
        <v>192</v>
      </c>
      <c r="C299" s="1" t="s">
        <v>401</v>
      </c>
      <c r="D299" s="3">
        <v>45.4</v>
      </c>
      <c r="E299" t="s">
        <v>50</v>
      </c>
    </row>
    <row r="300" spans="1:5" ht="12.75">
      <c r="A300" s="1" t="s">
        <v>388</v>
      </c>
      <c r="B300" s="1" t="s">
        <v>193</v>
      </c>
      <c r="C300" s="1" t="s">
        <v>401</v>
      </c>
      <c r="D300" s="3">
        <v>39.8</v>
      </c>
      <c r="E300" t="s">
        <v>51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Zim-Tec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Zimmermann</dc:creator>
  <cp:keywords/>
  <dc:description/>
  <cp:lastModifiedBy>Frank Zimmermann</cp:lastModifiedBy>
  <dcterms:created xsi:type="dcterms:W3CDTF">2013-10-18T06:57:22Z</dcterms:created>
  <dcterms:modified xsi:type="dcterms:W3CDTF">2013-10-18T10:11:22Z</dcterms:modified>
  <cp:category/>
  <cp:version/>
  <cp:contentType/>
  <cp:contentStatus/>
</cp:coreProperties>
</file>