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Direktmandate" sheetId="1" r:id="rId1"/>
    <sheet name="Kresie Kompakt" sheetId="2" r:id="rId2"/>
    <sheet name="Länder kompakt" sheetId="3" r:id="rId3"/>
  </sheets>
  <definedNames/>
  <calcPr fullCalcOnLoad="1"/>
</workbook>
</file>

<file path=xl/sharedStrings.xml><?xml version="1.0" encoding="utf-8"?>
<sst xmlns="http://schemas.openxmlformats.org/spreadsheetml/2006/main" count="2177" uniqueCount="1066">
  <si>
    <t xml:space="preserve">Dr. Kaufmann, Stefan </t>
  </si>
  <si>
    <t xml:space="preserve">CDU </t>
  </si>
  <si>
    <t xml:space="preserve">Maag, Karin </t>
  </si>
  <si>
    <t xml:space="preserve">Biadacz, Marc </t>
  </si>
  <si>
    <t xml:space="preserve">Grübel, Markus </t>
  </si>
  <si>
    <t xml:space="preserve">Hennrich, Michael </t>
  </si>
  <si>
    <t xml:space="preserve">Färber, Hermann </t>
  </si>
  <si>
    <t xml:space="preserve">Dr. Pfeiffer, Joachim </t>
  </si>
  <si>
    <t xml:space="preserve">Bilger, Steffen </t>
  </si>
  <si>
    <t xml:space="preserve">Gienger, Eberhard </t>
  </si>
  <si>
    <t xml:space="preserve">Throm, Alexander </t>
  </si>
  <si>
    <t xml:space="preserve">Freiherr von Stetten, Christian Alexander </t>
  </si>
  <si>
    <t xml:space="preserve">Barthle, Norbert </t>
  </si>
  <si>
    <t xml:space="preserve">Kiesewetter, Roderich </t>
  </si>
  <si>
    <t xml:space="preserve">Wellenreuther, Ingo </t>
  </si>
  <si>
    <t xml:space="preserve">Fischer, Axel </t>
  </si>
  <si>
    <t xml:space="preserve">Whittaker, Kai </t>
  </si>
  <si>
    <t xml:space="preserve">Prof. h. c. Dr. Lamers, Karl </t>
  </si>
  <si>
    <t xml:space="preserve">Löbel, Nikolas </t>
  </si>
  <si>
    <t xml:space="preserve">Gerig, Alois </t>
  </si>
  <si>
    <t xml:space="preserve">Dr. Harbarth, Stephan </t>
  </si>
  <si>
    <t xml:space="preserve">Gutting, Olav </t>
  </si>
  <si>
    <t xml:space="preserve">Krichbaum, Gunther </t>
  </si>
  <si>
    <t xml:space="preserve">Fuchtel, Hans-Joachim </t>
  </si>
  <si>
    <t xml:space="preserve">Marschall von Bieberstein, Matern </t>
  </si>
  <si>
    <t xml:space="preserve">Schuster, Armin </t>
  </si>
  <si>
    <t xml:space="preserve">Weiß, Peter Siegfried </t>
  </si>
  <si>
    <t xml:space="preserve">Dr. Schäuble, Wolfgang </t>
  </si>
  <si>
    <t xml:space="preserve">Kauder, Volker </t>
  </si>
  <si>
    <t xml:space="preserve">Frei, Thorsten </t>
  </si>
  <si>
    <t xml:space="preserve">Jung, Andreas </t>
  </si>
  <si>
    <t xml:space="preserve">Schreiner, Felix </t>
  </si>
  <si>
    <t xml:space="preserve">Donth, Michael </t>
  </si>
  <si>
    <t xml:space="preserve">Widmann-Mauz, Annette </t>
  </si>
  <si>
    <t xml:space="preserve">Kemmer, Ronja </t>
  </si>
  <si>
    <t xml:space="preserve">Rief, Josef </t>
  </si>
  <si>
    <t xml:space="preserve">Riebsamen, Lothar </t>
  </si>
  <si>
    <t xml:space="preserve">Müller, Axel </t>
  </si>
  <si>
    <t xml:space="preserve">Bareiß, Thomas </t>
  </si>
  <si>
    <t xml:space="preserve">Mayer, Stephan </t>
  </si>
  <si>
    <t xml:space="preserve">CSU </t>
  </si>
  <si>
    <t xml:space="preserve">Dr. Lenz, Andreas </t>
  </si>
  <si>
    <t xml:space="preserve">Irlstorfer, Erich </t>
  </si>
  <si>
    <t xml:space="preserve">Staffler, Katrin </t>
  </si>
  <si>
    <t xml:space="preserve">Dr. Brandl, Reinhard </t>
  </si>
  <si>
    <t xml:space="preserve">Loos, Bernhard </t>
  </si>
  <si>
    <t xml:space="preserve">Dr. Stefinger, Wolfgang </t>
  </si>
  <si>
    <t xml:space="preserve">Kuffer, Michael </t>
  </si>
  <si>
    <t xml:space="preserve">Pilsinger, Stephan </t>
  </si>
  <si>
    <t xml:space="preserve">Hahn, Florian Peter </t>
  </si>
  <si>
    <t xml:space="preserve">Ludwig, Daniela </t>
  </si>
  <si>
    <t xml:space="preserve">Radwan, Alexander Gamal </t>
  </si>
  <si>
    <t xml:space="preserve">Kießling, Michael Hannes </t>
  </si>
  <si>
    <t xml:space="preserve">Dr. Ramsauer, Peter </t>
  </si>
  <si>
    <t xml:space="preserve">Dobrindt, Alexander </t>
  </si>
  <si>
    <t xml:space="preserve">Erndl, Thomas </t>
  </si>
  <si>
    <t xml:space="preserve">Oßner, Florian </t>
  </si>
  <si>
    <t xml:space="preserve">Scheuer, Andreas Franz </t>
  </si>
  <si>
    <t xml:space="preserve">Straubinger, Max </t>
  </si>
  <si>
    <t xml:space="preserve">Rainer, Alois Georg Josef </t>
  </si>
  <si>
    <t xml:space="preserve">Karl, Alois </t>
  </si>
  <si>
    <t xml:space="preserve">Aumer, Peter </t>
  </si>
  <si>
    <t xml:space="preserve">Holmeier, Karl </t>
  </si>
  <si>
    <t xml:space="preserve">Rupprecht, Albert </t>
  </si>
  <si>
    <t xml:space="preserve">Silberhorn, Thomas </t>
  </si>
  <si>
    <t xml:space="preserve">Dr. Launert, Silke </t>
  </si>
  <si>
    <t xml:space="preserve">Dr. h. c. Michelbach, Hans Georg </t>
  </si>
  <si>
    <t xml:space="preserve">Dr. Friedrich, Hans-Peter </t>
  </si>
  <si>
    <t xml:space="preserve">Zeulner, Emmi </t>
  </si>
  <si>
    <t xml:space="preserve">Auernhammer, Artur </t>
  </si>
  <si>
    <t xml:space="preserve">Müller, Stefan </t>
  </si>
  <si>
    <t xml:space="preserve">Schmidt, Christian </t>
  </si>
  <si>
    <t xml:space="preserve">Brehm, Sebastian </t>
  </si>
  <si>
    <t xml:space="preserve">Frieser, Michael </t>
  </si>
  <si>
    <t xml:space="preserve">Mortler, Marlene </t>
  </si>
  <si>
    <t xml:space="preserve">Lindholz, Andrea </t>
  </si>
  <si>
    <t xml:space="preserve">Bär, Dorothee </t>
  </si>
  <si>
    <t xml:space="preserve">Hoffmann, Alexander </t>
  </si>
  <si>
    <t xml:space="preserve">Dr. Weisgerber, Anja </t>
  </si>
  <si>
    <t xml:space="preserve">Lehrieder, Paul </t>
  </si>
  <si>
    <t xml:space="preserve">Dr. Ullrich, Volker Michael </t>
  </si>
  <si>
    <t xml:space="preserve">Durz, Hansjörg </t>
  </si>
  <si>
    <t xml:space="preserve">Lange, Ulrich </t>
  </si>
  <si>
    <t xml:space="preserve">Dr. Nüßlein, Georg </t>
  </si>
  <si>
    <t xml:space="preserve">Dr. Müller, Gerhard (Gerd) </t>
  </si>
  <si>
    <t xml:space="preserve">Stracke, Stephan </t>
  </si>
  <si>
    <t xml:space="preserve">Dr. Högl, Eva </t>
  </si>
  <si>
    <t xml:space="preserve">SPD </t>
  </si>
  <si>
    <t xml:space="preserve">Liebich, Stefan </t>
  </si>
  <si>
    <t xml:space="preserve">DIE LINKE </t>
  </si>
  <si>
    <t xml:space="preserve">Dr. Steffel, Frank </t>
  </si>
  <si>
    <t xml:space="preserve">Schulz, Swen </t>
  </si>
  <si>
    <t xml:space="preserve">Heilmann, Thomas </t>
  </si>
  <si>
    <t xml:space="preserve">Gröhler, Klaus-Dieter </t>
  </si>
  <si>
    <t xml:space="preserve">Dr. Luczak, Jan-Marco </t>
  </si>
  <si>
    <t xml:space="preserve">Dr. Felgentreu, Fritz </t>
  </si>
  <si>
    <t xml:space="preserve">Bayram, Canan </t>
  </si>
  <si>
    <t xml:space="preserve">GRÜNE </t>
  </si>
  <si>
    <t xml:space="preserve">Dr. Gysi, Gregor </t>
  </si>
  <si>
    <t xml:space="preserve">Pau, Petra </t>
  </si>
  <si>
    <t xml:space="preserve">Dr. Lötzsch, Gesine </t>
  </si>
  <si>
    <t xml:space="preserve">Steineke, Sebastian </t>
  </si>
  <si>
    <t xml:space="preserve">Koeppen, Jens </t>
  </si>
  <si>
    <t xml:space="preserve">Feiler, Uwe Wolfgang Werner </t>
  </si>
  <si>
    <t xml:space="preserve">von der Marwitz, Hans-Georg </t>
  </si>
  <si>
    <t xml:space="preserve">Dr. Tiemann, Dietlind </t>
  </si>
  <si>
    <t xml:space="preserve">Dr. Schüle, Manja </t>
  </si>
  <si>
    <t xml:space="preserve">Schimke, Jana </t>
  </si>
  <si>
    <t xml:space="preserve">Patzelt, Martin Maria Otto Felix </t>
  </si>
  <si>
    <t xml:space="preserve">Dr. Schulze, Klaus-Peter Friedrich Walter </t>
  </si>
  <si>
    <t xml:space="preserve">Stübgen, Michael </t>
  </si>
  <si>
    <t xml:space="preserve">Ryglewski, Sarah Janina </t>
  </si>
  <si>
    <t xml:space="preserve">Schmidt, Uwe </t>
  </si>
  <si>
    <t xml:space="preserve">Kahrs, Johannes </t>
  </si>
  <si>
    <t xml:space="preserve">Dr. Bartke, Matthias </t>
  </si>
  <si>
    <t xml:space="preserve">Annen, Niels </t>
  </si>
  <si>
    <t xml:space="preserve">Dr. Ploß, Christoph Johannes </t>
  </si>
  <si>
    <t xml:space="preserve">Özoğuz, Aydan Saliha </t>
  </si>
  <si>
    <t xml:space="preserve">Hakverdi, Metin </t>
  </si>
  <si>
    <t xml:space="preserve">Dilcher, Esther </t>
  </si>
  <si>
    <t xml:space="preserve">Gremmels, Timon </t>
  </si>
  <si>
    <t xml:space="preserve">Roth, Michael </t>
  </si>
  <si>
    <t xml:space="preserve">Dr. Franke, Edgar Konrad Hartmut </t>
  </si>
  <si>
    <t xml:space="preserve">Bartol, Sören </t>
  </si>
  <si>
    <t xml:space="preserve">Irmer, Hans-Jürgen </t>
  </si>
  <si>
    <t xml:space="preserve">Prof. Dr. Braun, Helge Reinhold </t>
  </si>
  <si>
    <t xml:space="preserve">Brand, Michael </t>
  </si>
  <si>
    <t xml:space="preserve">Dr. Tauber, Peter Michael </t>
  </si>
  <si>
    <t xml:space="preserve">Koob, Markus Benjamin </t>
  </si>
  <si>
    <t xml:space="preserve">Veith, Oswin </t>
  </si>
  <si>
    <t xml:space="preserve">Willsch, Klaus-Peter </t>
  </si>
  <si>
    <t xml:space="preserve">Jung, Ingmar Ludwig </t>
  </si>
  <si>
    <t xml:space="preserve">Dr. Leikert, Katja </t>
  </si>
  <si>
    <t xml:space="preserve">Altenkamp, Norbert Maria </t>
  </si>
  <si>
    <t xml:space="preserve">Prof. Dr. Zimmer, Matthias Rainer </t>
  </si>
  <si>
    <t xml:space="preserve">Wiesmann, Bettina Margarethe </t>
  </si>
  <si>
    <t xml:space="preserve">Sauer, Stefan </t>
  </si>
  <si>
    <t xml:space="preserve">Simon, Björn Manuel </t>
  </si>
  <si>
    <t xml:space="preserve">Dr. Mannes, Astrid </t>
  </si>
  <si>
    <t xml:space="preserve">Lips, Patricia </t>
  </si>
  <si>
    <t xml:space="preserve">Dr. Meister, Michael Günther </t>
  </si>
  <si>
    <t xml:space="preserve">Monstadt, Dietrich </t>
  </si>
  <si>
    <t xml:space="preserve">Strenz, Karin </t>
  </si>
  <si>
    <t xml:space="preserve">Stein, Peter </t>
  </si>
  <si>
    <t xml:space="preserve">Dr. Merkel, Angela Dorothea </t>
  </si>
  <si>
    <t xml:space="preserve">Amthor, Philipp </t>
  </si>
  <si>
    <t xml:space="preserve">Rehberg, Eckhardt Harald </t>
  </si>
  <si>
    <t xml:space="preserve">Saathoff, Johann </t>
  </si>
  <si>
    <t xml:space="preserve">Connemann, Gitta </t>
  </si>
  <si>
    <t xml:space="preserve">Möller, Siemtje </t>
  </si>
  <si>
    <t xml:space="preserve">Rohde, Dennis </t>
  </si>
  <si>
    <t xml:space="preserve">Grotelüschen, Astrid Katharina Josefine </t>
  </si>
  <si>
    <t xml:space="preserve">Ferlemann, Enak </t>
  </si>
  <si>
    <t xml:space="preserve">Grundmann, Oliver Klaus </t>
  </si>
  <si>
    <t xml:space="preserve">Stegemann, Albert </t>
  </si>
  <si>
    <t xml:space="preserve">Breher, Silvia </t>
  </si>
  <si>
    <t xml:space="preserve">Knoerig, Axel </t>
  </si>
  <si>
    <t xml:space="preserve">Mattfeldt, Andreas </t>
  </si>
  <si>
    <t xml:space="preserve">Klingbeil, Lars </t>
  </si>
  <si>
    <t xml:space="preserve">Grosse-Brömer, Michael </t>
  </si>
  <si>
    <t xml:space="preserve">Pols, Eckhard </t>
  </si>
  <si>
    <t xml:space="preserve">Dr. Berghegger, André </t>
  </si>
  <si>
    <t xml:space="preserve">Dr. Middelberg, Mathias </t>
  </si>
  <si>
    <t xml:space="preserve">Beermann, Maik </t>
  </si>
  <si>
    <t xml:space="preserve">Tack, Kerstin </t>
  </si>
  <si>
    <t xml:space="preserve">Fahimi, Yasmin </t>
  </si>
  <si>
    <t xml:space="preserve">Dr. Hoppenstedt, Hendrik </t>
  </si>
  <si>
    <t xml:space="preserve">Otte, Henning </t>
  </si>
  <si>
    <t xml:space="preserve">Heil, Hubertus </t>
  </si>
  <si>
    <t xml:space="preserve">Schraps, Johannes </t>
  </si>
  <si>
    <t xml:space="preserve">Dr. Miersch, Matthias </t>
  </si>
  <si>
    <t xml:space="preserve">Westphal, Bernd Helmut </t>
  </si>
  <si>
    <t xml:space="preserve">Gabriel, Sigmar Hartmut </t>
  </si>
  <si>
    <t xml:space="preserve">Dr. Reimann, Carola </t>
  </si>
  <si>
    <t xml:space="preserve">Mohrs, Falko </t>
  </si>
  <si>
    <t xml:space="preserve">Dr. Kühne, Roy </t>
  </si>
  <si>
    <t xml:space="preserve">Oppermann, Thomas </t>
  </si>
  <si>
    <t xml:space="preserve">Henke, Rudolf </t>
  </si>
  <si>
    <t xml:space="preserve">Moll, Claudia </t>
  </si>
  <si>
    <t xml:space="preserve">Oellers, Wilfried </t>
  </si>
  <si>
    <t xml:space="preserve">Rachel, Thomas </t>
  </si>
  <si>
    <t xml:space="preserve">Dr. Kippels, Georg </t>
  </si>
  <si>
    <t xml:space="preserve">Seif, Detlef </t>
  </si>
  <si>
    <t xml:space="preserve">Möring, Karsten </t>
  </si>
  <si>
    <t xml:space="preserve">Prof. Dr. Hirte, Heribert </t>
  </si>
  <si>
    <t xml:space="preserve">Dr. Mützenich, Rolf </t>
  </si>
  <si>
    <t xml:space="preserve">Kelber, Ulrich </t>
  </si>
  <si>
    <t xml:space="preserve">Winkelmeier-Becker, Elisabeth </t>
  </si>
  <si>
    <t xml:space="preserve">Dr. Röttgen, Norbert </t>
  </si>
  <si>
    <t xml:space="preserve">Dr. Brodesser, Carsten </t>
  </si>
  <si>
    <t xml:space="preserve">Dr. Tebroke, Hermann-Josef </t>
  </si>
  <si>
    <t xml:space="preserve">Prof. Dr. Lauterbach, Karl </t>
  </si>
  <si>
    <t xml:space="preserve">Lindh, Helge </t>
  </si>
  <si>
    <t xml:space="preserve">Hardt, Jürgen </t>
  </si>
  <si>
    <t xml:space="preserve">Noll, Michaela </t>
  </si>
  <si>
    <t xml:space="preserve">Beyer, Peter </t>
  </si>
  <si>
    <t xml:space="preserve">Jarzombek, Thomas </t>
  </si>
  <si>
    <t xml:space="preserve">Pantel, Sylvia </t>
  </si>
  <si>
    <t xml:space="preserve">Gröhe, Hermann </t>
  </si>
  <si>
    <t xml:space="preserve">Dr. Krings, Günter </t>
  </si>
  <si>
    <t xml:space="preserve">Heveling, Ansgar </t>
  </si>
  <si>
    <t xml:space="preserve">Schummer, Uwe </t>
  </si>
  <si>
    <t xml:space="preserve">Rouenhoff, Stefan </t>
  </si>
  <si>
    <t xml:space="preserve">Weiss, Sabine Katharina </t>
  </si>
  <si>
    <t xml:space="preserve">Radomski, Kerstin </t>
  </si>
  <si>
    <t xml:space="preserve">Bas, Bärbel </t>
  </si>
  <si>
    <t xml:space="preserve">Özdemir, Mahmut </t>
  </si>
  <si>
    <t xml:space="preserve">Vöpel, Dirk </t>
  </si>
  <si>
    <t xml:space="preserve">Klare, Arno </t>
  </si>
  <si>
    <t xml:space="preserve">Heidenblut, Dirk </t>
  </si>
  <si>
    <t xml:space="preserve">Hauer, Matthias </t>
  </si>
  <si>
    <t xml:space="preserve">Schwabe, Frank </t>
  </si>
  <si>
    <t xml:space="preserve">Groß, Michael Peter </t>
  </si>
  <si>
    <t xml:space="preserve">Töns, Markus </t>
  </si>
  <si>
    <t xml:space="preserve">Spahn, Jens </t>
  </si>
  <si>
    <t xml:space="preserve">Gerdes, Michael </t>
  </si>
  <si>
    <t xml:space="preserve">Röring, Johannes August </t>
  </si>
  <si>
    <t xml:space="preserve">Henrichmann, Marc </t>
  </si>
  <si>
    <t xml:space="preserve">Karliczek, Anja </t>
  </si>
  <si>
    <t xml:space="preserve">Benning, Sybille </t>
  </si>
  <si>
    <t xml:space="preserve">Sendker, Reinhold </t>
  </si>
  <si>
    <t xml:space="preserve">Brinkhaus, Ralph </t>
  </si>
  <si>
    <t xml:space="preserve">Esdar, Wiebke </t>
  </si>
  <si>
    <t xml:space="preserve">Schwartze, Stefan </t>
  </si>
  <si>
    <t xml:space="preserve">Post, Achim </t>
  </si>
  <si>
    <t xml:space="preserve">Vieregge, Kerstin </t>
  </si>
  <si>
    <t xml:space="preserve">Haase, Christian </t>
  </si>
  <si>
    <t xml:space="preserve">Dr. Linnemann, Carsten </t>
  </si>
  <si>
    <t xml:space="preserve">Röspel, René </t>
  </si>
  <si>
    <t xml:space="preserve">Kapschack, Ralf </t>
  </si>
  <si>
    <t xml:space="preserve">Schäfer, Axel </t>
  </si>
  <si>
    <t xml:space="preserve">Müntefering, Michelle </t>
  </si>
  <si>
    <t xml:space="preserve">Bülow, Marco </t>
  </si>
  <si>
    <t xml:space="preserve">Poschmann, Sabine </t>
  </si>
  <si>
    <t xml:space="preserve">Kaczmarek, Oliver </t>
  </si>
  <si>
    <t xml:space="preserve">Thews, Michael </t>
  </si>
  <si>
    <t xml:space="preserve">Thies, Hans-Jürgen </t>
  </si>
  <si>
    <t xml:space="preserve">Sensburg, Patrick Ernst Hermann </t>
  </si>
  <si>
    <t xml:space="preserve">Klein, Volkmar </t>
  </si>
  <si>
    <t xml:space="preserve">Dr. Heider, Matthias </t>
  </si>
  <si>
    <t xml:space="preserve">Freitag, Dagmar </t>
  </si>
  <si>
    <t xml:space="preserve">Rüddel, Erwin </t>
  </si>
  <si>
    <t xml:space="preserve">Heil, Mechthild </t>
  </si>
  <si>
    <t xml:space="preserve">Oster, Josef </t>
  </si>
  <si>
    <t xml:space="preserve">Bleser, Peter </t>
  </si>
  <si>
    <t xml:space="preserve">Lezius, Antje </t>
  </si>
  <si>
    <t xml:space="preserve">Schnieder, Patrick </t>
  </si>
  <si>
    <t xml:space="preserve">Steier, Andreas </t>
  </si>
  <si>
    <t xml:space="preserve">Dr. Nick, Andreas </t>
  </si>
  <si>
    <t xml:space="preserve">Groden-Kranich, Ursula </t>
  </si>
  <si>
    <t xml:space="preserve">Metzler, Jan </t>
  </si>
  <si>
    <t xml:space="preserve">Kartes, Jens Torbjörn </t>
  </si>
  <si>
    <t xml:space="preserve">Steiniger, Johannes </t>
  </si>
  <si>
    <t xml:space="preserve">Herzog, Gustav </t>
  </si>
  <si>
    <t xml:space="preserve">Schäfer, Anita </t>
  </si>
  <si>
    <t xml:space="preserve">Dr. Gebhart, Thomas </t>
  </si>
  <si>
    <t xml:space="preserve">Ortleb, Josephine Loulou </t>
  </si>
  <si>
    <t xml:space="preserve">Altmaier, Peter </t>
  </si>
  <si>
    <t xml:space="preserve">Schön, Nadine </t>
  </si>
  <si>
    <t xml:space="preserve">Uhl, Markus Alexander </t>
  </si>
  <si>
    <t xml:space="preserve">Wendt, Marian </t>
  </si>
  <si>
    <t xml:space="preserve">Lehmann, Jens </t>
  </si>
  <si>
    <t xml:space="preserve">Pellmann, Sören </t>
  </si>
  <si>
    <t xml:space="preserve">Landgraf, Katharina </t>
  </si>
  <si>
    <t xml:space="preserve">Dr. de Maizière, Thomas </t>
  </si>
  <si>
    <t xml:space="preserve">Hilse, Karsten </t>
  </si>
  <si>
    <t xml:space="preserve">AfD </t>
  </si>
  <si>
    <t xml:space="preserve">Chrupalla, Tino </t>
  </si>
  <si>
    <t xml:space="preserve">Dr. Petry, Frauke </t>
  </si>
  <si>
    <t xml:space="preserve">Lämmel, Gottfried Andreas </t>
  </si>
  <si>
    <t xml:space="preserve">Vaatz, Arnold </t>
  </si>
  <si>
    <t xml:space="preserve">Bellmann, Veronika </t>
  </si>
  <si>
    <t xml:space="preserve">Heinrich, Frank </t>
  </si>
  <si>
    <t xml:space="preserve">Wanderwitz, Marco </t>
  </si>
  <si>
    <t xml:space="preserve">Krauß, Alexander Gerd </t>
  </si>
  <si>
    <t xml:space="preserve">Körber, Carsten </t>
  </si>
  <si>
    <t xml:space="preserve">Magwas, Yvonne </t>
  </si>
  <si>
    <t xml:space="preserve">Gnodtke, Eckhard </t>
  </si>
  <si>
    <t xml:space="preserve">Behrens, Manfred </t>
  </si>
  <si>
    <t xml:space="preserve">Brehmer, Heike </t>
  </si>
  <si>
    <t xml:space="preserve">Sorge, Tino </t>
  </si>
  <si>
    <t xml:space="preserve">Müller, Sepp </t>
  </si>
  <si>
    <t xml:space="preserve">de Vries, Kees </t>
  </si>
  <si>
    <t xml:space="preserve">Bernstiel, Christoph </t>
  </si>
  <si>
    <t xml:space="preserve">Stier, Dieter </t>
  </si>
  <si>
    <t xml:space="preserve">Schweiger, Torsten </t>
  </si>
  <si>
    <t xml:space="preserve">Nicolaisen, Petra </t>
  </si>
  <si>
    <t xml:space="preserve">Damerow, Astrid </t>
  </si>
  <si>
    <t xml:space="preserve">Helfrich, Mark </t>
  </si>
  <si>
    <t xml:space="preserve">Dr. Wadephul, Johann David </t>
  </si>
  <si>
    <t xml:space="preserve">Stein, Jens Mathias </t>
  </si>
  <si>
    <t xml:space="preserve">Bernstein, Melanie </t>
  </si>
  <si>
    <t xml:space="preserve">Dr. von Abercron, Michael </t>
  </si>
  <si>
    <t xml:space="preserve">Storjohann, Gero </t>
  </si>
  <si>
    <t xml:space="preserve">Gädechens, Ingo </t>
  </si>
  <si>
    <t xml:space="preserve">Brackmann, Norbert </t>
  </si>
  <si>
    <t xml:space="preserve">Prof. Dr. Schmidtke, Claudia </t>
  </si>
  <si>
    <t xml:space="preserve">Grund, Manfred </t>
  </si>
  <si>
    <t xml:space="preserve">Hirte, Christian </t>
  </si>
  <si>
    <t xml:space="preserve">Selle, Johannes </t>
  </si>
  <si>
    <t xml:space="preserve">Schipanski, Tankred </t>
  </si>
  <si>
    <t xml:space="preserve">Tillmann, Antje </t>
  </si>
  <si>
    <t xml:space="preserve">Vogel, Volkmar </t>
  </si>
  <si>
    <t xml:space="preserve">Weiler, Albert Helmut </t>
  </si>
  <si>
    <t xml:space="preserve">Hauptmann, Mark </t>
  </si>
  <si>
    <t>Wahlkreisnummer</t>
  </si>
  <si>
    <t>Wahlkreis</t>
  </si>
  <si>
    <t>001</t>
  </si>
  <si>
    <t>Flensburg - Schleswig</t>
  </si>
  <si>
    <t>002</t>
  </si>
  <si>
    <t>Nordfriesland - Dithmarschen Nord</t>
  </si>
  <si>
    <t>003</t>
  </si>
  <si>
    <t>Steinburg - Dithmarschen Süd</t>
  </si>
  <si>
    <t>004</t>
  </si>
  <si>
    <t>Rendsburg-Eckernförde</t>
  </si>
  <si>
    <t>005</t>
  </si>
  <si>
    <t>Kiel</t>
  </si>
  <si>
    <t>006</t>
  </si>
  <si>
    <t>Plön - Neumünster</t>
  </si>
  <si>
    <t>007</t>
  </si>
  <si>
    <t>Pinneberg</t>
  </si>
  <si>
    <t>008</t>
  </si>
  <si>
    <t>Segeberg - Stormarn-Mitte</t>
  </si>
  <si>
    <t>009</t>
  </si>
  <si>
    <t>Ostholstein - Stormarn-Nord</t>
  </si>
  <si>
    <t>010</t>
  </si>
  <si>
    <t>Herzogtum Lauenburg - Stormarn-Süd</t>
  </si>
  <si>
    <t>011</t>
  </si>
  <si>
    <t>Lübeck</t>
  </si>
  <si>
    <t>012</t>
  </si>
  <si>
    <t>Schwerin - Ludwigslust-Parchim I - Nordwestmecklenburg I</t>
  </si>
  <si>
    <t>013</t>
  </si>
  <si>
    <t>Ludwigslust-Parchim II - Nordwestmecklenburg II - Landkreis Rostock I</t>
  </si>
  <si>
    <t>014</t>
  </si>
  <si>
    <t>Rostock - Landkreis Rostock II</t>
  </si>
  <si>
    <t>015</t>
  </si>
  <si>
    <t>Vorpommern-Rügen - Vorpommern-Greifswald I</t>
  </si>
  <si>
    <t>016</t>
  </si>
  <si>
    <t>Mecklenburgische Seenplatte I - Vorpommern-Greifswald II</t>
  </si>
  <si>
    <t>017</t>
  </si>
  <si>
    <t>Mecklenburgische Seenplatte II - Landkreis Rostock III</t>
  </si>
  <si>
    <t>018</t>
  </si>
  <si>
    <t>Hamburg-Mitte</t>
  </si>
  <si>
    <t>019</t>
  </si>
  <si>
    <t>Hamburg-Altona</t>
  </si>
  <si>
    <t>020</t>
  </si>
  <si>
    <t>Hamburg-Eimsbüttel</t>
  </si>
  <si>
    <t>021</t>
  </si>
  <si>
    <t>Hamburg-Nord</t>
  </si>
  <si>
    <t>022</t>
  </si>
  <si>
    <t>Hamburg-Wandsbek</t>
  </si>
  <si>
    <t>023</t>
  </si>
  <si>
    <t>Hamburg-Bergedorf - Harburg</t>
  </si>
  <si>
    <t>024</t>
  </si>
  <si>
    <t>Aurich - Emden</t>
  </si>
  <si>
    <t>025</t>
  </si>
  <si>
    <t>Unterems</t>
  </si>
  <si>
    <t>026</t>
  </si>
  <si>
    <t>Friesland - Wilhelmshaven - Wittmund</t>
  </si>
  <si>
    <t>027</t>
  </si>
  <si>
    <t>Oldenburg - Ammerland</t>
  </si>
  <si>
    <t>028</t>
  </si>
  <si>
    <t>Delmenhorst - Wesermarsch - Oldenburg-Land</t>
  </si>
  <si>
    <t>029</t>
  </si>
  <si>
    <t>Cuxhaven - Stade II</t>
  </si>
  <si>
    <t>030</t>
  </si>
  <si>
    <t>Stade I - Rotenburg II</t>
  </si>
  <si>
    <t>031</t>
  </si>
  <si>
    <t>Mittelems</t>
  </si>
  <si>
    <t>032</t>
  </si>
  <si>
    <t>Cloppenburg - Vechta</t>
  </si>
  <si>
    <t>033</t>
  </si>
  <si>
    <t>Diepholz - Nienburg I</t>
  </si>
  <si>
    <t>034</t>
  </si>
  <si>
    <t>Osterholz - Verden</t>
  </si>
  <si>
    <t>035</t>
  </si>
  <si>
    <t>Rotenburg I - Heidekreis</t>
  </si>
  <si>
    <t>036</t>
  </si>
  <si>
    <t>Harburg</t>
  </si>
  <si>
    <t>037</t>
  </si>
  <si>
    <t>Lüchow-Dannenberg - Lüneburg</t>
  </si>
  <si>
    <t>038</t>
  </si>
  <si>
    <t>Osnabrück-Land</t>
  </si>
  <si>
    <t>039</t>
  </si>
  <si>
    <t>Stadt Osnabrück</t>
  </si>
  <si>
    <t>040</t>
  </si>
  <si>
    <t>Nienburg II - Schaumburg</t>
  </si>
  <si>
    <t>041</t>
  </si>
  <si>
    <t>Stadt Hannover I</t>
  </si>
  <si>
    <t>042</t>
  </si>
  <si>
    <t>Stadt Hannover II</t>
  </si>
  <si>
    <t>043</t>
  </si>
  <si>
    <t>Hannover-Land I</t>
  </si>
  <si>
    <t>044</t>
  </si>
  <si>
    <t>Celle - Uelzen</t>
  </si>
  <si>
    <t>045</t>
  </si>
  <si>
    <t>Gifhorn - Peine</t>
  </si>
  <si>
    <t>046</t>
  </si>
  <si>
    <t>Hameln-Pyrmont - Holzminden</t>
  </si>
  <si>
    <t>047</t>
  </si>
  <si>
    <t>Hannover-Land II</t>
  </si>
  <si>
    <t>048</t>
  </si>
  <si>
    <t>Hildesheim</t>
  </si>
  <si>
    <t>049</t>
  </si>
  <si>
    <t>Salzgitter - Wolfenbüttel</t>
  </si>
  <si>
    <t>050</t>
  </si>
  <si>
    <t>Braunschweig</t>
  </si>
  <si>
    <t>051</t>
  </si>
  <si>
    <t>Helmstedt - Wolfsburg</t>
  </si>
  <si>
    <t>052</t>
  </si>
  <si>
    <t>Goslar - Northeim - Osterode</t>
  </si>
  <si>
    <t>053</t>
  </si>
  <si>
    <t>Göttingen</t>
  </si>
  <si>
    <t>054</t>
  </si>
  <si>
    <t>Bremen I</t>
  </si>
  <si>
    <t>055</t>
  </si>
  <si>
    <t>Bremen II - Bremerhaven</t>
  </si>
  <si>
    <t>056</t>
  </si>
  <si>
    <t>Prignitz - Ostprignitz-Ruppin - Havelland I</t>
  </si>
  <si>
    <t>057</t>
  </si>
  <si>
    <t>Uckermark - Barnim I</t>
  </si>
  <si>
    <t>058</t>
  </si>
  <si>
    <t>Oberhavel - Havelland II</t>
  </si>
  <si>
    <t>059</t>
  </si>
  <si>
    <t>Märkisch-Oderland - Barnim II</t>
  </si>
  <si>
    <t>060</t>
  </si>
  <si>
    <t>Brandenburg an der Havel - Potsdam-Mittelmark I - Havelland III - Teltow-Fläming I</t>
  </si>
  <si>
    <t>061</t>
  </si>
  <si>
    <t>Potsdam - Potsdam-Mittelmark II - Teltow-Fläming II</t>
  </si>
  <si>
    <t>062</t>
  </si>
  <si>
    <t>Dahme-Spreewald - Teltow-Fläming III - Oberspreewald-Lausitz I</t>
  </si>
  <si>
    <t>063</t>
  </si>
  <si>
    <t>Frankfurt (Oder) - Oder-Spree</t>
  </si>
  <si>
    <t>064</t>
  </si>
  <si>
    <t>Cottbus - Spree-Neiße</t>
  </si>
  <si>
    <t>065</t>
  </si>
  <si>
    <t>Elbe-Elster - Oberspreewald-Lausitz II</t>
  </si>
  <si>
    <t>066</t>
  </si>
  <si>
    <t>Altmark</t>
  </si>
  <si>
    <t>067</t>
  </si>
  <si>
    <t>Börde - Jerichower Land</t>
  </si>
  <si>
    <t>068</t>
  </si>
  <si>
    <t>Harz</t>
  </si>
  <si>
    <t>069</t>
  </si>
  <si>
    <t>Magdeburg</t>
  </si>
  <si>
    <t>070</t>
  </si>
  <si>
    <t>Dessau - Wittenberg</t>
  </si>
  <si>
    <t>071</t>
  </si>
  <si>
    <t>Anhalt</t>
  </si>
  <si>
    <t>072</t>
  </si>
  <si>
    <t>Halle</t>
  </si>
  <si>
    <t>073</t>
  </si>
  <si>
    <t>Burgenland - Saalekreis</t>
  </si>
  <si>
    <t>074</t>
  </si>
  <si>
    <t>Mansfeld</t>
  </si>
  <si>
    <t>075</t>
  </si>
  <si>
    <t>Berlin-Mitte</t>
  </si>
  <si>
    <t>076</t>
  </si>
  <si>
    <t>Berlin-Pankow</t>
  </si>
  <si>
    <t>077</t>
  </si>
  <si>
    <t>Berlin-Reinickendorf</t>
  </si>
  <si>
    <t>078</t>
  </si>
  <si>
    <t>Berlin-Spandau - Charlottenburg Nord</t>
  </si>
  <si>
    <t>079</t>
  </si>
  <si>
    <t>Berlin-Steglitz - Zehlendorf</t>
  </si>
  <si>
    <t>080</t>
  </si>
  <si>
    <t>Berlin-Charlottenburg - Wilmersdorf</t>
  </si>
  <si>
    <t>081</t>
  </si>
  <si>
    <t>Berlin-Tempelhof - Schöneberg</t>
  </si>
  <si>
    <t>082</t>
  </si>
  <si>
    <t>Berlin-Neukölln</t>
  </si>
  <si>
    <t>083</t>
  </si>
  <si>
    <t>Berlin-Friedrichshain-Kreuzberg - Prenzlauer Berg Ost</t>
  </si>
  <si>
    <t>084</t>
  </si>
  <si>
    <t>Berlin-Treptow - Köpenick</t>
  </si>
  <si>
    <t>085</t>
  </si>
  <si>
    <t>Berlin-Marzahn - Hellersdorf</t>
  </si>
  <si>
    <t>086</t>
  </si>
  <si>
    <t>Berlin-Lichtenberg</t>
  </si>
  <si>
    <t>087</t>
  </si>
  <si>
    <t>Aachen I</t>
  </si>
  <si>
    <t>088</t>
  </si>
  <si>
    <t>Aachen II</t>
  </si>
  <si>
    <t>089</t>
  </si>
  <si>
    <t>Heinsberg</t>
  </si>
  <si>
    <t>090</t>
  </si>
  <si>
    <t>Düren</t>
  </si>
  <si>
    <t>091</t>
  </si>
  <si>
    <t>Rhein-Erft-Kreis I</t>
  </si>
  <si>
    <t>092</t>
  </si>
  <si>
    <t>Euskirchen - Rhein-Erft-Kreis II</t>
  </si>
  <si>
    <t>093</t>
  </si>
  <si>
    <t>Köln I</t>
  </si>
  <si>
    <t>094</t>
  </si>
  <si>
    <t>Köln II</t>
  </si>
  <si>
    <t>095</t>
  </si>
  <si>
    <t>Köln III</t>
  </si>
  <si>
    <t>096</t>
  </si>
  <si>
    <t>Bonn</t>
  </si>
  <si>
    <t>097</t>
  </si>
  <si>
    <t>Rhein-Sieg-Kreis I</t>
  </si>
  <si>
    <t>098</t>
  </si>
  <si>
    <t>Rhein-Sieg-Kreis II</t>
  </si>
  <si>
    <t>099</t>
  </si>
  <si>
    <t>Oberbergischer Kreis</t>
  </si>
  <si>
    <t>100</t>
  </si>
  <si>
    <t>Rheinisch-Bergischer Kreis</t>
  </si>
  <si>
    <t>101</t>
  </si>
  <si>
    <t>Leverkusen - Köln IV</t>
  </si>
  <si>
    <t>102</t>
  </si>
  <si>
    <t>Wuppertal I</t>
  </si>
  <si>
    <t>103</t>
  </si>
  <si>
    <t>Solingen - Remscheid - Wuppertal II</t>
  </si>
  <si>
    <t>104</t>
  </si>
  <si>
    <t>Mettmann I</t>
  </si>
  <si>
    <t>105</t>
  </si>
  <si>
    <t>Mettmann II</t>
  </si>
  <si>
    <t>106</t>
  </si>
  <si>
    <t>Düsseldorf I</t>
  </si>
  <si>
    <t>107</t>
  </si>
  <si>
    <t>Düsseldorf II</t>
  </si>
  <si>
    <t>108</t>
  </si>
  <si>
    <t>Neuss I</t>
  </si>
  <si>
    <t>109</t>
  </si>
  <si>
    <t>Mönchengladbach</t>
  </si>
  <si>
    <t>110</t>
  </si>
  <si>
    <t>Krefeld I - Neuss II</t>
  </si>
  <si>
    <t>111</t>
  </si>
  <si>
    <t>Viersen</t>
  </si>
  <si>
    <t>112</t>
  </si>
  <si>
    <t>Kleve</t>
  </si>
  <si>
    <t>113</t>
  </si>
  <si>
    <t>Wesel I</t>
  </si>
  <si>
    <t>114</t>
  </si>
  <si>
    <t>Krefeld II - Wesel II</t>
  </si>
  <si>
    <t>115</t>
  </si>
  <si>
    <t>Duisburg I</t>
  </si>
  <si>
    <t>116</t>
  </si>
  <si>
    <t>Duisburg II</t>
  </si>
  <si>
    <t>117</t>
  </si>
  <si>
    <t>Oberhausen - Wesel III</t>
  </si>
  <si>
    <t>118</t>
  </si>
  <si>
    <t>Mülheim - Essen I</t>
  </si>
  <si>
    <t>119</t>
  </si>
  <si>
    <t>Essen II</t>
  </si>
  <si>
    <t>120</t>
  </si>
  <si>
    <t>Essen III</t>
  </si>
  <si>
    <t>121</t>
  </si>
  <si>
    <t>Recklinghausen I</t>
  </si>
  <si>
    <t>122</t>
  </si>
  <si>
    <t>Recklinghausen II</t>
  </si>
  <si>
    <t>123</t>
  </si>
  <si>
    <t>Gelsenkirchen</t>
  </si>
  <si>
    <t>124</t>
  </si>
  <si>
    <t>Steinfurt I - Borken I</t>
  </si>
  <si>
    <t>125</t>
  </si>
  <si>
    <t>Bottrop - Recklinghausen III</t>
  </si>
  <si>
    <t>126</t>
  </si>
  <si>
    <t>Borken II</t>
  </si>
  <si>
    <t>127</t>
  </si>
  <si>
    <t>Coesfeld - Steinfurt II</t>
  </si>
  <si>
    <t>128</t>
  </si>
  <si>
    <t>Steinfurt III</t>
  </si>
  <si>
    <t>129</t>
  </si>
  <si>
    <t>Münster</t>
  </si>
  <si>
    <t>130</t>
  </si>
  <si>
    <t>Warendorf</t>
  </si>
  <si>
    <t>131</t>
  </si>
  <si>
    <t>Gütersloh I</t>
  </si>
  <si>
    <t>132</t>
  </si>
  <si>
    <t>Bielefeld - Gütersloh II</t>
  </si>
  <si>
    <t>133</t>
  </si>
  <si>
    <t>Herford - Minden-Lübbecke II</t>
  </si>
  <si>
    <t>134</t>
  </si>
  <si>
    <t>Minden-Lübbecke I</t>
  </si>
  <si>
    <t>135</t>
  </si>
  <si>
    <t>Lippe I</t>
  </si>
  <si>
    <t>136</t>
  </si>
  <si>
    <t>Höxter - Lippe II</t>
  </si>
  <si>
    <t>137</t>
  </si>
  <si>
    <t>Paderborn - Gütersloh III</t>
  </si>
  <si>
    <t>138</t>
  </si>
  <si>
    <t>Hagen - Ennepe-Ruhr-Kreis I</t>
  </si>
  <si>
    <t>139</t>
  </si>
  <si>
    <t>Ennepe-Ruhr-Kreis II</t>
  </si>
  <si>
    <t>140</t>
  </si>
  <si>
    <t>Bochum I</t>
  </si>
  <si>
    <t>141</t>
  </si>
  <si>
    <t>Herne - Bochum II</t>
  </si>
  <si>
    <t>142</t>
  </si>
  <si>
    <t>Dortmund I</t>
  </si>
  <si>
    <t>143</t>
  </si>
  <si>
    <t>Dortmund II</t>
  </si>
  <si>
    <t>144</t>
  </si>
  <si>
    <t>Unna I</t>
  </si>
  <si>
    <t>145</t>
  </si>
  <si>
    <t>Hamm - Unna II</t>
  </si>
  <si>
    <t>146</t>
  </si>
  <si>
    <t>Soest</t>
  </si>
  <si>
    <t>147</t>
  </si>
  <si>
    <t>Hochsauerlandkreis</t>
  </si>
  <si>
    <t>148</t>
  </si>
  <si>
    <t>Siegen-Wittgenstein</t>
  </si>
  <si>
    <t>149</t>
  </si>
  <si>
    <t>Olpe - Märkischer Kreis I</t>
  </si>
  <si>
    <t>150</t>
  </si>
  <si>
    <t>Märkischer Kreis II</t>
  </si>
  <si>
    <t>151</t>
  </si>
  <si>
    <t>Nordsachsen</t>
  </si>
  <si>
    <t>152</t>
  </si>
  <si>
    <t>Leipzig I</t>
  </si>
  <si>
    <t>153</t>
  </si>
  <si>
    <t>Leipzig II</t>
  </si>
  <si>
    <t>154</t>
  </si>
  <si>
    <t>Leipzig-Land</t>
  </si>
  <si>
    <t>155</t>
  </si>
  <si>
    <t>Meißen</t>
  </si>
  <si>
    <t>156</t>
  </si>
  <si>
    <t>Bautzen I</t>
  </si>
  <si>
    <t>157</t>
  </si>
  <si>
    <t>Görlitz</t>
  </si>
  <si>
    <t>158</t>
  </si>
  <si>
    <t>Sächsische Schweiz - Osterzgebirge</t>
  </si>
  <si>
    <t>159</t>
  </si>
  <si>
    <t>Dresden I</t>
  </si>
  <si>
    <t>160</t>
  </si>
  <si>
    <t>Dresden II - Bautzen II</t>
  </si>
  <si>
    <t>161</t>
  </si>
  <si>
    <t>Mittelsachsen</t>
  </si>
  <si>
    <t>162</t>
  </si>
  <si>
    <t>Chemnitz</t>
  </si>
  <si>
    <t>163</t>
  </si>
  <si>
    <t>Chemnitzer Umland - Erzgebirgskreis II</t>
  </si>
  <si>
    <t>164</t>
  </si>
  <si>
    <t>Erzgebirgskreis I</t>
  </si>
  <si>
    <t>165</t>
  </si>
  <si>
    <t>Zwickau</t>
  </si>
  <si>
    <t>166</t>
  </si>
  <si>
    <t>Vogtlandkreis</t>
  </si>
  <si>
    <t>167</t>
  </si>
  <si>
    <t>Waldeck</t>
  </si>
  <si>
    <t>168</t>
  </si>
  <si>
    <t>Kassel</t>
  </si>
  <si>
    <t>169</t>
  </si>
  <si>
    <t>Werra-Meißner - Hersfeld-Rotenburg</t>
  </si>
  <si>
    <t>170</t>
  </si>
  <si>
    <t>Schwalm-Eder</t>
  </si>
  <si>
    <t>171</t>
  </si>
  <si>
    <t>Marburg</t>
  </si>
  <si>
    <t>172</t>
  </si>
  <si>
    <t>Lahn-Dill</t>
  </si>
  <si>
    <t>173</t>
  </si>
  <si>
    <t>Gießen</t>
  </si>
  <si>
    <t>174</t>
  </si>
  <si>
    <t>Fulda</t>
  </si>
  <si>
    <t>175</t>
  </si>
  <si>
    <t>Main-Kinzig - Wetterau II - Schotten</t>
  </si>
  <si>
    <t>176</t>
  </si>
  <si>
    <t>Hochtaunus</t>
  </si>
  <si>
    <t>177</t>
  </si>
  <si>
    <t>Wetterau I</t>
  </si>
  <si>
    <t>178</t>
  </si>
  <si>
    <t>Rheingau-Taunus - Limburg</t>
  </si>
  <si>
    <t>179</t>
  </si>
  <si>
    <t>Wiesbaden</t>
  </si>
  <si>
    <t>180</t>
  </si>
  <si>
    <t>Hanau</t>
  </si>
  <si>
    <t>181</t>
  </si>
  <si>
    <t>Main-Taunus</t>
  </si>
  <si>
    <t>182</t>
  </si>
  <si>
    <t>Frankfurt am Main I</t>
  </si>
  <si>
    <t>183</t>
  </si>
  <si>
    <t>Frankfurt am Main II</t>
  </si>
  <si>
    <t>184</t>
  </si>
  <si>
    <t>Groß-Gerau</t>
  </si>
  <si>
    <t>185</t>
  </si>
  <si>
    <t>Offenbach</t>
  </si>
  <si>
    <t>186</t>
  </si>
  <si>
    <t>Darmstadt</t>
  </si>
  <si>
    <t>187</t>
  </si>
  <si>
    <t>Odenwald</t>
  </si>
  <si>
    <t>188</t>
  </si>
  <si>
    <t>Bergstraße</t>
  </si>
  <si>
    <t>189</t>
  </si>
  <si>
    <t>Eichsfeld - Nordhausen - Unstrut-Hainich-Kreis I</t>
  </si>
  <si>
    <t>190</t>
  </si>
  <si>
    <t>Eisenach - Wartburgkreis - Unstrut-Hainich-Kreis II</t>
  </si>
  <si>
    <t>191</t>
  </si>
  <si>
    <t>Kyffhäuserkreis - Sömmerda - Weimarer Land I</t>
  </si>
  <si>
    <t>192</t>
  </si>
  <si>
    <t>Gotha - Ilm-Kreis</t>
  </si>
  <si>
    <t>193</t>
  </si>
  <si>
    <t>Erfurt - Weimar - Weimarer Land II</t>
  </si>
  <si>
    <t>194</t>
  </si>
  <si>
    <t>Gera - Jena - Saale-Holzland-Kreis</t>
  </si>
  <si>
    <t>195</t>
  </si>
  <si>
    <t>Greiz - Altenburger Land</t>
  </si>
  <si>
    <t>196</t>
  </si>
  <si>
    <t>Sonneberg - Saalfeld-Rudolstadt - Saale-Orla-Kreis</t>
  </si>
  <si>
    <t>197</t>
  </si>
  <si>
    <t>Suhl - Schmalkalden-Meiningen - Hildburghausen</t>
  </si>
  <si>
    <t>198</t>
  </si>
  <si>
    <t>Neuwied</t>
  </si>
  <si>
    <t>199</t>
  </si>
  <si>
    <t>Ahrweiler</t>
  </si>
  <si>
    <t>200</t>
  </si>
  <si>
    <t>Koblenz</t>
  </si>
  <si>
    <t>201</t>
  </si>
  <si>
    <t>Mosel/Rhein-Hunsrück</t>
  </si>
  <si>
    <t>202</t>
  </si>
  <si>
    <t>Kreuznach</t>
  </si>
  <si>
    <t>203</t>
  </si>
  <si>
    <t>Bitburg</t>
  </si>
  <si>
    <t>204</t>
  </si>
  <si>
    <t>Trier</t>
  </si>
  <si>
    <t>205</t>
  </si>
  <si>
    <t>Montabaur</t>
  </si>
  <si>
    <t>206</t>
  </si>
  <si>
    <t>Mainz</t>
  </si>
  <si>
    <t>207</t>
  </si>
  <si>
    <t>Worms</t>
  </si>
  <si>
    <t>208</t>
  </si>
  <si>
    <t>Ludwigshafen/Frankenthal</t>
  </si>
  <si>
    <t>209</t>
  </si>
  <si>
    <t>Neustadt - Speyer</t>
  </si>
  <si>
    <t>210</t>
  </si>
  <si>
    <t>Kaiserslautern</t>
  </si>
  <si>
    <t>211</t>
  </si>
  <si>
    <t>Pirmasens</t>
  </si>
  <si>
    <t>212</t>
  </si>
  <si>
    <t>Südpfalz</t>
  </si>
  <si>
    <t>213</t>
  </si>
  <si>
    <t>Altötting</t>
  </si>
  <si>
    <t>214</t>
  </si>
  <si>
    <t>Erding - Ebersberg</t>
  </si>
  <si>
    <t>215</t>
  </si>
  <si>
    <t>Freising</t>
  </si>
  <si>
    <t>216</t>
  </si>
  <si>
    <t>Fürstenfeldbruck</t>
  </si>
  <si>
    <t>217</t>
  </si>
  <si>
    <t>Ingolstadt</t>
  </si>
  <si>
    <t>218</t>
  </si>
  <si>
    <t>München-Nord</t>
  </si>
  <si>
    <t>219</t>
  </si>
  <si>
    <t>München-Ost</t>
  </si>
  <si>
    <t>220</t>
  </si>
  <si>
    <t>München-Süd</t>
  </si>
  <si>
    <t>221</t>
  </si>
  <si>
    <t>München-West/Mitte</t>
  </si>
  <si>
    <t>222</t>
  </si>
  <si>
    <t>München-Land</t>
  </si>
  <si>
    <t>223</t>
  </si>
  <si>
    <t>Rosenheim</t>
  </si>
  <si>
    <t>224</t>
  </si>
  <si>
    <t>Starnberg</t>
  </si>
  <si>
    <t>225</t>
  </si>
  <si>
    <t>Traunstein</t>
  </si>
  <si>
    <t>226</t>
  </si>
  <si>
    <t>Weilheim</t>
  </si>
  <si>
    <t>227</t>
  </si>
  <si>
    <t>Deggendorf</t>
  </si>
  <si>
    <t>228</t>
  </si>
  <si>
    <t>Landshut</t>
  </si>
  <si>
    <t>229</t>
  </si>
  <si>
    <t>Passau</t>
  </si>
  <si>
    <t>230</t>
  </si>
  <si>
    <t>Rottal-Inn</t>
  </si>
  <si>
    <t>231</t>
  </si>
  <si>
    <t>Straubing</t>
  </si>
  <si>
    <t>232</t>
  </si>
  <si>
    <t>Amberg</t>
  </si>
  <si>
    <t>233</t>
  </si>
  <si>
    <t>Regensburg</t>
  </si>
  <si>
    <t>234</t>
  </si>
  <si>
    <t>Schwandorf</t>
  </si>
  <si>
    <t>235</t>
  </si>
  <si>
    <t>Weiden</t>
  </si>
  <si>
    <t>236</t>
  </si>
  <si>
    <t>Bamberg</t>
  </si>
  <si>
    <t>237</t>
  </si>
  <si>
    <t>Bayreuth</t>
  </si>
  <si>
    <t>238</t>
  </si>
  <si>
    <t>Coburg</t>
  </si>
  <si>
    <t>239</t>
  </si>
  <si>
    <t>Hof</t>
  </si>
  <si>
    <t>240</t>
  </si>
  <si>
    <t>Kulmbach</t>
  </si>
  <si>
    <t>241</t>
  </si>
  <si>
    <t>Ansbach</t>
  </si>
  <si>
    <t>242</t>
  </si>
  <si>
    <t>Erlangen</t>
  </si>
  <si>
    <t>243</t>
  </si>
  <si>
    <t>Fürth</t>
  </si>
  <si>
    <t>244</t>
  </si>
  <si>
    <t>Nürnberg-Nord</t>
  </si>
  <si>
    <t>245</t>
  </si>
  <si>
    <t>Nürnberg-Süd</t>
  </si>
  <si>
    <t>246</t>
  </si>
  <si>
    <t>Roth</t>
  </si>
  <si>
    <t>247</t>
  </si>
  <si>
    <t>Aschaffenburg</t>
  </si>
  <si>
    <t>248</t>
  </si>
  <si>
    <t>Bad Kissingen</t>
  </si>
  <si>
    <t>249</t>
  </si>
  <si>
    <t>Main-Spessart</t>
  </si>
  <si>
    <t>250</t>
  </si>
  <si>
    <t>Schweinfurt</t>
  </si>
  <si>
    <t>251</t>
  </si>
  <si>
    <t>Würzburg</t>
  </si>
  <si>
    <t>252</t>
  </si>
  <si>
    <t>Augsburg-Stadt</t>
  </si>
  <si>
    <t>253</t>
  </si>
  <si>
    <t>Augsburg-Land</t>
  </si>
  <si>
    <t>254</t>
  </si>
  <si>
    <t>Donau-Ries</t>
  </si>
  <si>
    <t>255</t>
  </si>
  <si>
    <t>Neu-Ulm</t>
  </si>
  <si>
    <t>256</t>
  </si>
  <si>
    <t>Oberallgäu</t>
  </si>
  <si>
    <t>257</t>
  </si>
  <si>
    <t>Ostallgäu</t>
  </si>
  <si>
    <t>258</t>
  </si>
  <si>
    <t>Stuttgart I</t>
  </si>
  <si>
    <t>259</t>
  </si>
  <si>
    <t>Stuttgart II</t>
  </si>
  <si>
    <t>260</t>
  </si>
  <si>
    <t>Böblingen</t>
  </si>
  <si>
    <t>261</t>
  </si>
  <si>
    <t>Esslingen</t>
  </si>
  <si>
    <t>262</t>
  </si>
  <si>
    <t>Nürtingen</t>
  </si>
  <si>
    <t>263</t>
  </si>
  <si>
    <t>Göppingen</t>
  </si>
  <si>
    <t>264</t>
  </si>
  <si>
    <t>Waiblingen</t>
  </si>
  <si>
    <t>265</t>
  </si>
  <si>
    <t>Ludwigsburg</t>
  </si>
  <si>
    <t>266</t>
  </si>
  <si>
    <t>Neckar-Zaber</t>
  </si>
  <si>
    <t>267</t>
  </si>
  <si>
    <t>Heilbronn</t>
  </si>
  <si>
    <t>268</t>
  </si>
  <si>
    <t>Schwäbisch Hall - Hohenlohe</t>
  </si>
  <si>
    <t>269</t>
  </si>
  <si>
    <t>Backnang - Schwäbisch Gmünd</t>
  </si>
  <si>
    <t>270</t>
  </si>
  <si>
    <t>Aalen - Heidenheim</t>
  </si>
  <si>
    <t>271</t>
  </si>
  <si>
    <t>Karlsruhe-Stadt</t>
  </si>
  <si>
    <t>272</t>
  </si>
  <si>
    <t>Karlsruhe-Land</t>
  </si>
  <si>
    <t>273</t>
  </si>
  <si>
    <t>Rastatt</t>
  </si>
  <si>
    <t>274</t>
  </si>
  <si>
    <t>Heidelberg</t>
  </si>
  <si>
    <t>275</t>
  </si>
  <si>
    <t>Mannheim</t>
  </si>
  <si>
    <t>276</t>
  </si>
  <si>
    <t>Odenwald - Tauber</t>
  </si>
  <si>
    <t>277</t>
  </si>
  <si>
    <t>Rhein-Neckar</t>
  </si>
  <si>
    <t>278</t>
  </si>
  <si>
    <t>Bruchsal - Schwetzingen</t>
  </si>
  <si>
    <t>279</t>
  </si>
  <si>
    <t>Pforzheim</t>
  </si>
  <si>
    <t>280</t>
  </si>
  <si>
    <t>Calw</t>
  </si>
  <si>
    <t>281</t>
  </si>
  <si>
    <t>Freiburg</t>
  </si>
  <si>
    <t>282</t>
  </si>
  <si>
    <t>Lörrach - Müllheim</t>
  </si>
  <si>
    <t>283</t>
  </si>
  <si>
    <t>Emmendingen - Lahr</t>
  </si>
  <si>
    <t>284</t>
  </si>
  <si>
    <t>Offenburg</t>
  </si>
  <si>
    <t>285</t>
  </si>
  <si>
    <t>Rottweil - Tuttlingen</t>
  </si>
  <si>
    <t>286</t>
  </si>
  <si>
    <t>Schwarzwald-Baar</t>
  </si>
  <si>
    <t>287</t>
  </si>
  <si>
    <t>Konstanz</t>
  </si>
  <si>
    <t>288</t>
  </si>
  <si>
    <t>Waldshut</t>
  </si>
  <si>
    <t>289</t>
  </si>
  <si>
    <t>Reutlingen</t>
  </si>
  <si>
    <t>290</t>
  </si>
  <si>
    <t>Tübingen</t>
  </si>
  <si>
    <t>291</t>
  </si>
  <si>
    <t>Ulm</t>
  </si>
  <si>
    <t>292</t>
  </si>
  <si>
    <t>Biberach</t>
  </si>
  <si>
    <t>293</t>
  </si>
  <si>
    <t>Bodensee</t>
  </si>
  <si>
    <t>294</t>
  </si>
  <si>
    <t>Ravensburg</t>
  </si>
  <si>
    <t>295</t>
  </si>
  <si>
    <t>Zollernalb - Sigmaringen</t>
  </si>
  <si>
    <t>296</t>
  </si>
  <si>
    <t>Saarbrücken</t>
  </si>
  <si>
    <t>297</t>
  </si>
  <si>
    <t>Saarlouis</t>
  </si>
  <si>
    <t>298</t>
  </si>
  <si>
    <t>St. Wendel</t>
  </si>
  <si>
    <t>299</t>
  </si>
  <si>
    <t>Homburg</t>
  </si>
  <si>
    <t>Partei</t>
  </si>
  <si>
    <t>Ergebnis %</t>
  </si>
  <si>
    <t>Name, Vorname</t>
  </si>
  <si>
    <t>Nr</t>
  </si>
  <si>
    <t>Schleswig-Holstein</t>
  </si>
  <si>
    <t>Mecklenburg-Vorpommern</t>
  </si>
  <si>
    <t>Hamburg</t>
  </si>
  <si>
    <t>Niedersachsen</t>
  </si>
  <si>
    <t>Bremen</t>
  </si>
  <si>
    <t>Brandenburg</t>
  </si>
  <si>
    <t>Sachsen-Anhalt</t>
  </si>
  <si>
    <t>Berlin</t>
  </si>
  <si>
    <t>Nordrhein-Westfalen</t>
  </si>
  <si>
    <t>Sachsen</t>
  </si>
  <si>
    <t>Hessen</t>
  </si>
  <si>
    <t>Thüringen</t>
  </si>
  <si>
    <t>Rheinland-Pfalz</t>
  </si>
  <si>
    <t>Bayern</t>
  </si>
  <si>
    <t>Baden-Württemberg</t>
  </si>
  <si>
    <t>Saarland</t>
  </si>
  <si>
    <t>Gebiet</t>
  </si>
  <si>
    <t>Wahlberechtigte</t>
  </si>
  <si>
    <t>Wähler</t>
  </si>
  <si>
    <t>Ungültige Erststimmen</t>
  </si>
  <si>
    <t>Ungültige Zweitstimmen</t>
  </si>
  <si>
    <t>Gültige Erststimmen</t>
  </si>
  <si>
    <t>Gültige Zweitstimmen</t>
  </si>
  <si>
    <t>CDU Erststimmen</t>
  </si>
  <si>
    <t>CDU Zweitstimmen</t>
  </si>
  <si>
    <t>SPD Erststimmen</t>
  </si>
  <si>
    <t>SPD Zweitstimmen</t>
  </si>
  <si>
    <t>Linke Erststimmen</t>
  </si>
  <si>
    <t>Linke Zweitstimmen</t>
  </si>
  <si>
    <t>Grüne Erststimmen</t>
  </si>
  <si>
    <t>Grüne Zweitstimmen</t>
  </si>
  <si>
    <t>FDP Erststimmen</t>
  </si>
  <si>
    <t>FDP Zweitstimmen</t>
  </si>
  <si>
    <t>AFD Erststimmen</t>
  </si>
  <si>
    <t>AFD Zweitstimmen</t>
  </si>
  <si>
    <t>Flensburg – Schleswig</t>
  </si>
  <si>
    <t>Nordfriesland – Dithmarschen Nord</t>
  </si>
  <si>
    <t>Steinburg – Dithmarschen Süd</t>
  </si>
  <si>
    <t>Plön – Neumünster</t>
  </si>
  <si>
    <t>Segeberg – Stormarn-Mitte</t>
  </si>
  <si>
    <t>Ostholstein – Stormarn-Nord</t>
  </si>
  <si>
    <t>Herzogtum Lauenburg – Stormarn-Süd</t>
  </si>
  <si>
    <t>Schwerin – Ludwigslust-Parchim I – Nordwestmecklenburg I</t>
  </si>
  <si>
    <t>Ludwigslust-Parchim II – Nordwestmecklenburg II – Landkreis Rostock I</t>
  </si>
  <si>
    <t>Rostock – Landkreis Rostock II</t>
  </si>
  <si>
    <t>Vorpommern-Rügen – Vorpommern-Greifswald I</t>
  </si>
  <si>
    <t>Mecklenburgische Seenplatte I – Vorpommern-Greifswald II</t>
  </si>
  <si>
    <t>Mecklenburgische Seenplatte II – Landkreis Rostock III</t>
  </si>
  <si>
    <t>Hamburg-Bergedorf – Harburg</t>
  </si>
  <si>
    <t>Aurich – Emden</t>
  </si>
  <si>
    <t>Friesland – Wilhelmshaven – Wittmund</t>
  </si>
  <si>
    <t>Oldenburg – Ammerland</t>
  </si>
  <si>
    <t>Delmenhorst – Wesermarsch – Oldenburg-Land</t>
  </si>
  <si>
    <t>Cuxhaven – Stade II</t>
  </si>
  <si>
    <t>Stade I – Rotenburg II</t>
  </si>
  <si>
    <t>Cloppenburg – Vechta</t>
  </si>
  <si>
    <t>Diepholz – Nienburg I</t>
  </si>
  <si>
    <t>Osterholz – Verden</t>
  </si>
  <si>
    <t>Rotenburg I – Heidekreis</t>
  </si>
  <si>
    <t>Lüchow-Dannenberg – Lüneburg</t>
  </si>
  <si>
    <t>Nienburg II – Schaumburg</t>
  </si>
  <si>
    <t>Celle – Uelzen</t>
  </si>
  <si>
    <t>Gifhorn – Peine</t>
  </si>
  <si>
    <t>Hameln-Pyrmont – Holzminden</t>
  </si>
  <si>
    <t>Salzgitter – Wolfenbüttel</t>
  </si>
  <si>
    <t>Helmstedt – Wolfsburg</t>
  </si>
  <si>
    <t>Goslar – Northeim – Osterode</t>
  </si>
  <si>
    <t>Bremen II – Bremerhaven</t>
  </si>
  <si>
    <t>Prignitz – Ostprignitz-Ruppin – Havelland I</t>
  </si>
  <si>
    <t>Uckermark – Barnim I</t>
  </si>
  <si>
    <t>Oberhavel – Havelland II</t>
  </si>
  <si>
    <t>Märkisch-Oderland – Barnim II</t>
  </si>
  <si>
    <t>Brandenburg an der Havel – Potsdam-Mittelmark I – Havelland III – Teltow-Fläming I</t>
  </si>
  <si>
    <t>Potsdam – Potsdam-Mittelmark II – Teltow-Fläming II</t>
  </si>
  <si>
    <t>Dahme-Spreewald – Teltow-Fläming III – Oberspreewald-Lausitz I</t>
  </si>
  <si>
    <t>Frankfurt (Oder) – Oder-Spree</t>
  </si>
  <si>
    <t>Cottbus – Spree-Neiße</t>
  </si>
  <si>
    <t>Elbe-Elster – Oberspreewald-Lausitz II</t>
  </si>
  <si>
    <t>Börde – Jerichower Land</t>
  </si>
  <si>
    <t>Dessau – Wittenberg</t>
  </si>
  <si>
    <t>Burgenland – Saalekreis</t>
  </si>
  <si>
    <t>Berlin-Spandau – Charlottenburg Nord</t>
  </si>
  <si>
    <t>Berlin-Steglitz-Zehlendorf</t>
  </si>
  <si>
    <t>Berlin-Charlottenburg-Wilmersdorf</t>
  </si>
  <si>
    <t>Berlin-Tempelhof-Schöneberg</t>
  </si>
  <si>
    <t>Berlin-Friedrichshain-Kreuzberg – Prenzlauer Berg Ost</t>
  </si>
  <si>
    <t>Berlin-Treptow-Köpenick</t>
  </si>
  <si>
    <t>Berlin-Marzahn-Hellersdorf</t>
  </si>
  <si>
    <t>Euskirchen – Rhein-Erft-Kreis II</t>
  </si>
  <si>
    <t>Leverkusen – Köln IV</t>
  </si>
  <si>
    <t>Solingen – Remscheid – Wuppertal II</t>
  </si>
  <si>
    <t>Krefeld I – Neuss II</t>
  </si>
  <si>
    <t>Krefeld II – Wesel II</t>
  </si>
  <si>
    <t>Oberhausen – Wesel III</t>
  </si>
  <si>
    <t>Mülheim – Essen I</t>
  </si>
  <si>
    <t>Steinfurt I – Borken I</t>
  </si>
  <si>
    <t>Bottrop – Recklinghausen III</t>
  </si>
  <si>
    <t>Coesfeld – Steinfurt II</t>
  </si>
  <si>
    <t>Bielefeld – Gütersloh II</t>
  </si>
  <si>
    <t>Herford – Minden-Lübbecke II</t>
  </si>
  <si>
    <t>Höxter – Lippe II</t>
  </si>
  <si>
    <t>Paderborn – Gütersloh III</t>
  </si>
  <si>
    <t>Hagen – Ennepe-Ruhr-Kreis I</t>
  </si>
  <si>
    <t>Herne – Bochum II</t>
  </si>
  <si>
    <t>Hamm – Unna II</t>
  </si>
  <si>
    <t>Olpe – Märkischer Kreis I</t>
  </si>
  <si>
    <t>Sächsische Schweiz-Osterzgebirge</t>
  </si>
  <si>
    <t>Dresden II – Bautzen II</t>
  </si>
  <si>
    <t>Chemnitzer Umland – Erzgebirgskreis II</t>
  </si>
  <si>
    <t>Werra-Meißner – Hersfeld-Rotenburg</t>
  </si>
  <si>
    <t>Main-Kinzig – Wetterau II – Schotten</t>
  </si>
  <si>
    <t>Rheingau-Taunus – Limburg</t>
  </si>
  <si>
    <t>Eichsfeld – Nordhausen – Kyffhäuserkreis</t>
  </si>
  <si>
    <t>Eisenach – Wartburgkreis – Unstrut-Hainich-Kreis</t>
  </si>
  <si>
    <t>Jena – Sömmerda – Weimarer Land I</t>
  </si>
  <si>
    <t>Gotha – Ilm-Kreis</t>
  </si>
  <si>
    <t>Erfurt – Weimar – Weimarer Land II</t>
  </si>
  <si>
    <t>Gera – Greiz – Altenburger Land</t>
  </si>
  <si>
    <t>Saalfeld-Rudolstadt – Saale-Holzland-Kreis – Saale-Orla-Kreis</t>
  </si>
  <si>
    <t>Suhl – Schmalkalden-Meiningen – Hildburghausen – Sonneberg</t>
  </si>
  <si>
    <t>Neustadt – Speyer</t>
  </si>
  <si>
    <t>Erding – Ebersberg</t>
  </si>
  <si>
    <t>Bad Tölz-Wolfratshausen – Miesbach</t>
  </si>
  <si>
    <t>Starnberg – Landsberg am Lech</t>
  </si>
  <si>
    <t>Schwäbisch Hall – Hohenlohe</t>
  </si>
  <si>
    <t>Backnang – Schwäbisch Gmünd</t>
  </si>
  <si>
    <t>Aalen – Heidenheim</t>
  </si>
  <si>
    <t>Odenwald – Tauber</t>
  </si>
  <si>
    <t>Bruchsal – Schwetzingen</t>
  </si>
  <si>
    <t>Lörrach – Müllheim</t>
  </si>
  <si>
    <t>Emmendingen – Lahr</t>
  </si>
  <si>
    <t>Rottweil – Tuttlingen</t>
  </si>
  <si>
    <t>Zollernalb – Sigmaringen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</si>
  <si>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</si>
  <si>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</si>
  <si>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</si>
  <si>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</si>
  <si>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</si>
  <si>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</si>
  <si>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</si>
  <si>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</si>
  <si>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</si>
  <si>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</si>
  <si>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</si>
  <si>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</si>
  <si>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</si>
  <si>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</si>
  <si>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</si>
  <si>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</si>
  <si>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Wahlbeteiligung</t>
  </si>
  <si>
    <t>Sonstige Erststimmen</t>
  </si>
  <si>
    <t>Sonstige Zweitstimmen</t>
  </si>
  <si>
    <t>LINKE</t>
  </si>
  <si>
    <t>AFD</t>
  </si>
  <si>
    <t>CDU</t>
  </si>
  <si>
    <t>SPD</t>
  </si>
  <si>
    <t>Gewinner Zweitstimme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</si>
</sst>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140625" style="0" bestFit="1" customWidth="1"/>
    <col min="2" max="2" width="69.7109375" style="0" bestFit="1" customWidth="1"/>
    <col min="4" max="4" width="11.421875" style="5" customWidth="1"/>
    <col min="5" max="5" width="38.421875" style="0" bestFit="1" customWidth="1"/>
  </cols>
  <sheetData>
    <row r="1" spans="1:5" ht="15">
      <c r="A1" s="1" t="s">
        <v>305</v>
      </c>
      <c r="B1" t="s">
        <v>306</v>
      </c>
      <c r="C1" t="s">
        <v>905</v>
      </c>
      <c r="D1" s="5" t="s">
        <v>906</v>
      </c>
      <c r="E1" t="s">
        <v>907</v>
      </c>
    </row>
    <row r="2" spans="1:5" ht="15">
      <c r="A2" s="1" t="s">
        <v>307</v>
      </c>
      <c r="B2" s="1" t="s">
        <v>308</v>
      </c>
      <c r="C2" s="2" t="s">
        <v>1</v>
      </c>
      <c r="D2" s="6">
        <v>40</v>
      </c>
      <c r="E2" s="2" t="s">
        <v>286</v>
      </c>
    </row>
    <row r="3" spans="1:5" ht="15">
      <c r="A3" s="1" t="s">
        <v>309</v>
      </c>
      <c r="B3" s="1" t="s">
        <v>310</v>
      </c>
      <c r="C3" s="2" t="s">
        <v>1</v>
      </c>
      <c r="D3" s="6">
        <v>45.1</v>
      </c>
      <c r="E3" s="2" t="s">
        <v>287</v>
      </c>
    </row>
    <row r="4" spans="1:5" ht="15">
      <c r="A4" s="1" t="s">
        <v>311</v>
      </c>
      <c r="B4" s="1" t="s">
        <v>312</v>
      </c>
      <c r="C4" s="2" t="s">
        <v>1</v>
      </c>
      <c r="D4" s="6">
        <v>41.9</v>
      </c>
      <c r="E4" s="2" t="s">
        <v>288</v>
      </c>
    </row>
    <row r="5" spans="1:5" ht="15">
      <c r="A5" s="1" t="s">
        <v>313</v>
      </c>
      <c r="B5" s="1" t="s">
        <v>314</v>
      </c>
      <c r="C5" s="2" t="s">
        <v>1</v>
      </c>
      <c r="D5" s="6">
        <v>42.7</v>
      </c>
      <c r="E5" s="2" t="s">
        <v>289</v>
      </c>
    </row>
    <row r="6" spans="1:5" ht="15">
      <c r="A6" s="1" t="s">
        <v>315</v>
      </c>
      <c r="B6" s="1" t="s">
        <v>316</v>
      </c>
      <c r="C6" s="2" t="s">
        <v>87</v>
      </c>
      <c r="D6" s="6">
        <v>31.1</v>
      </c>
      <c r="E6" s="2" t="s">
        <v>290</v>
      </c>
    </row>
    <row r="7" spans="1:5" ht="15">
      <c r="A7" s="1" t="s">
        <v>317</v>
      </c>
      <c r="B7" s="1" t="s">
        <v>318</v>
      </c>
      <c r="C7" s="2" t="s">
        <v>1</v>
      </c>
      <c r="D7" s="6">
        <v>40.7</v>
      </c>
      <c r="E7" s="2" t="s">
        <v>291</v>
      </c>
    </row>
    <row r="8" spans="1:5" ht="15">
      <c r="A8" s="1" t="s">
        <v>319</v>
      </c>
      <c r="B8" s="1" t="s">
        <v>320</v>
      </c>
      <c r="C8" s="2" t="s">
        <v>1</v>
      </c>
      <c r="D8" s="6">
        <v>39.7</v>
      </c>
      <c r="E8" s="2" t="s">
        <v>292</v>
      </c>
    </row>
    <row r="9" spans="1:5" ht="15">
      <c r="A9" s="1" t="s">
        <v>321</v>
      </c>
      <c r="B9" s="1" t="s">
        <v>322</v>
      </c>
      <c r="C9" s="2" t="s">
        <v>1</v>
      </c>
      <c r="D9" s="6">
        <v>41.1</v>
      </c>
      <c r="E9" s="2" t="s">
        <v>293</v>
      </c>
    </row>
    <row r="10" spans="1:5" ht="15">
      <c r="A10" s="1" t="s">
        <v>323</v>
      </c>
      <c r="B10" s="1" t="s">
        <v>324</v>
      </c>
      <c r="C10" s="2" t="s">
        <v>1</v>
      </c>
      <c r="D10" s="6">
        <v>41.5</v>
      </c>
      <c r="E10" s="2" t="s">
        <v>294</v>
      </c>
    </row>
    <row r="11" spans="1:5" ht="15">
      <c r="A11" s="1" t="s">
        <v>325</v>
      </c>
      <c r="B11" s="1" t="s">
        <v>326</v>
      </c>
      <c r="C11" s="2" t="s">
        <v>1</v>
      </c>
      <c r="D11" s="6">
        <v>39.5</v>
      </c>
      <c r="E11" s="2" t="s">
        <v>295</v>
      </c>
    </row>
    <row r="12" spans="1:5" ht="15">
      <c r="A12" s="1" t="s">
        <v>327</v>
      </c>
      <c r="B12" s="1" t="s">
        <v>328</v>
      </c>
      <c r="C12" s="2" t="s">
        <v>1</v>
      </c>
      <c r="D12" s="6">
        <v>35.3</v>
      </c>
      <c r="E12" s="2" t="s">
        <v>296</v>
      </c>
    </row>
    <row r="13" spans="1:5" ht="15">
      <c r="A13" s="1" t="s">
        <v>329</v>
      </c>
      <c r="B13" s="1" t="s">
        <v>330</v>
      </c>
      <c r="C13" s="2" t="s">
        <v>1</v>
      </c>
      <c r="D13" s="6">
        <v>32.1</v>
      </c>
      <c r="E13" s="2" t="s">
        <v>141</v>
      </c>
    </row>
    <row r="14" spans="1:5" ht="15">
      <c r="A14" s="1" t="s">
        <v>331</v>
      </c>
      <c r="B14" s="1" t="s">
        <v>332</v>
      </c>
      <c r="C14" s="2" t="s">
        <v>1</v>
      </c>
      <c r="D14" s="6">
        <v>30</v>
      </c>
      <c r="E14" s="2" t="s">
        <v>142</v>
      </c>
    </row>
    <row r="15" spans="1:5" ht="15">
      <c r="A15" s="1" t="s">
        <v>333</v>
      </c>
      <c r="B15" s="1" t="s">
        <v>334</v>
      </c>
      <c r="C15" s="2" t="s">
        <v>1</v>
      </c>
      <c r="D15" s="6">
        <v>29.5</v>
      </c>
      <c r="E15" s="2" t="s">
        <v>143</v>
      </c>
    </row>
    <row r="16" spans="1:5" ht="15">
      <c r="A16" s="1" t="s">
        <v>335</v>
      </c>
      <c r="B16" s="1" t="s">
        <v>336</v>
      </c>
      <c r="C16" s="2" t="s">
        <v>1</v>
      </c>
      <c r="D16" s="6">
        <v>44</v>
      </c>
      <c r="E16" s="2" t="s">
        <v>144</v>
      </c>
    </row>
    <row r="17" spans="1:5" ht="15">
      <c r="A17" s="1" t="s">
        <v>337</v>
      </c>
      <c r="B17" s="1" t="s">
        <v>338</v>
      </c>
      <c r="C17" s="2" t="s">
        <v>1</v>
      </c>
      <c r="D17" s="6">
        <v>31.2</v>
      </c>
      <c r="E17" s="2" t="s">
        <v>145</v>
      </c>
    </row>
    <row r="18" spans="1:5" ht="15">
      <c r="A18" s="1" t="s">
        <v>339</v>
      </c>
      <c r="B18" s="1" t="s">
        <v>340</v>
      </c>
      <c r="C18" s="2" t="s">
        <v>1</v>
      </c>
      <c r="D18" s="6">
        <v>37.6</v>
      </c>
      <c r="E18" s="2" t="s">
        <v>146</v>
      </c>
    </row>
    <row r="19" spans="1:5" ht="15">
      <c r="A19" s="1" t="s">
        <v>341</v>
      </c>
      <c r="B19" s="1" t="s">
        <v>342</v>
      </c>
      <c r="C19" s="2" t="s">
        <v>87</v>
      </c>
      <c r="D19" s="6">
        <v>30.9</v>
      </c>
      <c r="E19" s="2" t="s">
        <v>113</v>
      </c>
    </row>
    <row r="20" spans="1:5" ht="15">
      <c r="A20" s="1" t="s">
        <v>343</v>
      </c>
      <c r="B20" s="1" t="s">
        <v>344</v>
      </c>
      <c r="C20" s="2" t="s">
        <v>87</v>
      </c>
      <c r="D20" s="6">
        <v>28.9</v>
      </c>
      <c r="E20" s="2" t="s">
        <v>114</v>
      </c>
    </row>
    <row r="21" spans="1:5" ht="15">
      <c r="A21" s="1" t="s">
        <v>345</v>
      </c>
      <c r="B21" s="1" t="s">
        <v>346</v>
      </c>
      <c r="C21" s="2" t="s">
        <v>87</v>
      </c>
      <c r="D21" s="6">
        <v>31.6</v>
      </c>
      <c r="E21" s="2" t="s">
        <v>115</v>
      </c>
    </row>
    <row r="22" spans="1:5" ht="15">
      <c r="A22" s="1" t="s">
        <v>347</v>
      </c>
      <c r="B22" s="1" t="s">
        <v>348</v>
      </c>
      <c r="C22" s="2" t="s">
        <v>1</v>
      </c>
      <c r="D22" s="6">
        <v>33.5</v>
      </c>
      <c r="E22" s="2" t="s">
        <v>116</v>
      </c>
    </row>
    <row r="23" spans="1:5" ht="15">
      <c r="A23" s="1" t="s">
        <v>349</v>
      </c>
      <c r="B23" s="1" t="s">
        <v>350</v>
      </c>
      <c r="C23" s="2" t="s">
        <v>87</v>
      </c>
      <c r="D23" s="6">
        <v>34.6</v>
      </c>
      <c r="E23" s="2" t="s">
        <v>117</v>
      </c>
    </row>
    <row r="24" spans="1:5" ht="15">
      <c r="A24" s="1" t="s">
        <v>351</v>
      </c>
      <c r="B24" s="1" t="s">
        <v>352</v>
      </c>
      <c r="C24" s="2" t="s">
        <v>87</v>
      </c>
      <c r="D24" s="6">
        <v>34.8</v>
      </c>
      <c r="E24" s="2" t="s">
        <v>118</v>
      </c>
    </row>
    <row r="25" spans="1:5" ht="15">
      <c r="A25" s="1" t="s">
        <v>353</v>
      </c>
      <c r="B25" s="1" t="s">
        <v>354</v>
      </c>
      <c r="C25" s="2" t="s">
        <v>87</v>
      </c>
      <c r="D25" s="6">
        <v>49.6</v>
      </c>
      <c r="E25" s="2" t="s">
        <v>147</v>
      </c>
    </row>
    <row r="26" spans="1:5" ht="15">
      <c r="A26" s="1" t="s">
        <v>355</v>
      </c>
      <c r="B26" s="1" t="s">
        <v>356</v>
      </c>
      <c r="C26" s="2" t="s">
        <v>1</v>
      </c>
      <c r="D26" s="6">
        <v>50</v>
      </c>
      <c r="E26" s="2" t="s">
        <v>148</v>
      </c>
    </row>
    <row r="27" spans="1:5" ht="15">
      <c r="A27" s="1" t="s">
        <v>357</v>
      </c>
      <c r="B27" s="1" t="s">
        <v>358</v>
      </c>
      <c r="C27" s="2" t="s">
        <v>87</v>
      </c>
      <c r="D27" s="6">
        <v>39.7</v>
      </c>
      <c r="E27" s="2" t="s">
        <v>149</v>
      </c>
    </row>
    <row r="28" spans="1:5" ht="15">
      <c r="A28" s="1" t="s">
        <v>359</v>
      </c>
      <c r="B28" s="1" t="s">
        <v>360</v>
      </c>
      <c r="C28" s="2" t="s">
        <v>87</v>
      </c>
      <c r="D28" s="6">
        <v>36.3</v>
      </c>
      <c r="E28" s="2" t="s">
        <v>150</v>
      </c>
    </row>
    <row r="29" spans="1:5" ht="15">
      <c r="A29" s="1" t="s">
        <v>361</v>
      </c>
      <c r="B29" s="1" t="s">
        <v>362</v>
      </c>
      <c r="C29" s="2" t="s">
        <v>1</v>
      </c>
      <c r="D29" s="6">
        <v>34.1</v>
      </c>
      <c r="E29" s="2" t="s">
        <v>151</v>
      </c>
    </row>
    <row r="30" spans="1:5" ht="15">
      <c r="A30" s="1" t="s">
        <v>363</v>
      </c>
      <c r="B30" s="1" t="s">
        <v>364</v>
      </c>
      <c r="C30" s="2" t="s">
        <v>1</v>
      </c>
      <c r="D30" s="6">
        <v>42.7</v>
      </c>
      <c r="E30" s="2" t="s">
        <v>152</v>
      </c>
    </row>
    <row r="31" spans="1:5" ht="15">
      <c r="A31" s="1" t="s">
        <v>365</v>
      </c>
      <c r="B31" s="1" t="s">
        <v>366</v>
      </c>
      <c r="C31" s="2" t="s">
        <v>1</v>
      </c>
      <c r="D31" s="6">
        <v>44.4</v>
      </c>
      <c r="E31" s="2" t="s">
        <v>153</v>
      </c>
    </row>
    <row r="32" spans="1:5" ht="15">
      <c r="A32" s="1" t="s">
        <v>367</v>
      </c>
      <c r="B32" s="1" t="s">
        <v>368</v>
      </c>
      <c r="C32" s="2" t="s">
        <v>1</v>
      </c>
      <c r="D32" s="6">
        <v>53.6</v>
      </c>
      <c r="E32" s="2" t="s">
        <v>154</v>
      </c>
    </row>
    <row r="33" spans="1:5" ht="15">
      <c r="A33" s="1" t="s">
        <v>369</v>
      </c>
      <c r="B33" s="1" t="s">
        <v>370</v>
      </c>
      <c r="C33" s="2" t="s">
        <v>1</v>
      </c>
      <c r="D33" s="6">
        <v>57.7</v>
      </c>
      <c r="E33" s="2" t="s">
        <v>155</v>
      </c>
    </row>
    <row r="34" spans="1:5" ht="15">
      <c r="A34" s="1" t="s">
        <v>371</v>
      </c>
      <c r="B34" s="1" t="s">
        <v>372</v>
      </c>
      <c r="C34" s="2" t="s">
        <v>1</v>
      </c>
      <c r="D34" s="6">
        <v>44.6</v>
      </c>
      <c r="E34" s="2" t="s">
        <v>156</v>
      </c>
    </row>
    <row r="35" spans="1:5" ht="15">
      <c r="A35" s="1" t="s">
        <v>373</v>
      </c>
      <c r="B35" s="1" t="s">
        <v>374</v>
      </c>
      <c r="C35" s="2" t="s">
        <v>1</v>
      </c>
      <c r="D35" s="6">
        <v>39.2</v>
      </c>
      <c r="E35" s="2" t="s">
        <v>157</v>
      </c>
    </row>
    <row r="36" spans="1:5" ht="15">
      <c r="A36" s="1" t="s">
        <v>375</v>
      </c>
      <c r="B36" s="1" t="s">
        <v>376</v>
      </c>
      <c r="C36" s="2" t="s">
        <v>87</v>
      </c>
      <c r="D36" s="6">
        <v>41.2</v>
      </c>
      <c r="E36" s="2" t="s">
        <v>158</v>
      </c>
    </row>
    <row r="37" spans="1:5" ht="15">
      <c r="A37" s="1" t="s">
        <v>377</v>
      </c>
      <c r="B37" s="1" t="s">
        <v>378</v>
      </c>
      <c r="C37" s="2" t="s">
        <v>1</v>
      </c>
      <c r="D37" s="6">
        <v>40.6</v>
      </c>
      <c r="E37" s="2" t="s">
        <v>159</v>
      </c>
    </row>
    <row r="38" spans="1:5" ht="15">
      <c r="A38" s="1" t="s">
        <v>379</v>
      </c>
      <c r="B38" s="1" t="s">
        <v>380</v>
      </c>
      <c r="C38" s="2" t="s">
        <v>1</v>
      </c>
      <c r="D38" s="6">
        <v>33.5</v>
      </c>
      <c r="E38" s="2" t="s">
        <v>160</v>
      </c>
    </row>
    <row r="39" spans="1:5" ht="15">
      <c r="A39" s="1" t="s">
        <v>381</v>
      </c>
      <c r="B39" s="1" t="s">
        <v>382</v>
      </c>
      <c r="C39" s="2" t="s">
        <v>1</v>
      </c>
      <c r="D39" s="6">
        <v>45.6</v>
      </c>
      <c r="E39" s="2" t="s">
        <v>161</v>
      </c>
    </row>
    <row r="40" spans="1:5" ht="15">
      <c r="A40" s="1" t="s">
        <v>383</v>
      </c>
      <c r="B40" s="1" t="s">
        <v>384</v>
      </c>
      <c r="C40" s="2" t="s">
        <v>1</v>
      </c>
      <c r="D40" s="6">
        <v>40.3</v>
      </c>
      <c r="E40" s="2" t="s">
        <v>162</v>
      </c>
    </row>
    <row r="41" spans="1:5" ht="15">
      <c r="A41" s="1" t="s">
        <v>385</v>
      </c>
      <c r="B41" s="1" t="s">
        <v>386</v>
      </c>
      <c r="C41" s="2" t="s">
        <v>1</v>
      </c>
      <c r="D41" s="6">
        <v>40.6</v>
      </c>
      <c r="E41" s="2" t="s">
        <v>163</v>
      </c>
    </row>
    <row r="42" spans="1:5" ht="15">
      <c r="A42" s="1" t="s">
        <v>387</v>
      </c>
      <c r="B42" s="1" t="s">
        <v>388</v>
      </c>
      <c r="C42" s="2" t="s">
        <v>87</v>
      </c>
      <c r="D42" s="6">
        <v>35.6</v>
      </c>
      <c r="E42" s="2" t="s">
        <v>164</v>
      </c>
    </row>
    <row r="43" spans="1:5" ht="15">
      <c r="A43" s="1" t="s">
        <v>389</v>
      </c>
      <c r="B43" s="1" t="s">
        <v>390</v>
      </c>
      <c r="C43" s="2" t="s">
        <v>87</v>
      </c>
      <c r="D43" s="6">
        <v>33.7</v>
      </c>
      <c r="E43" s="2" t="s">
        <v>165</v>
      </c>
    </row>
    <row r="44" spans="1:5" ht="15">
      <c r="A44" s="1" t="s">
        <v>391</v>
      </c>
      <c r="B44" s="1" t="s">
        <v>392</v>
      </c>
      <c r="C44" s="2" t="s">
        <v>1</v>
      </c>
      <c r="D44" s="6">
        <v>40.1</v>
      </c>
      <c r="E44" s="2" t="s">
        <v>166</v>
      </c>
    </row>
    <row r="45" spans="1:5" ht="15">
      <c r="A45" s="1" t="s">
        <v>393</v>
      </c>
      <c r="B45" s="1" t="s">
        <v>394</v>
      </c>
      <c r="C45" s="2" t="s">
        <v>1</v>
      </c>
      <c r="D45" s="6">
        <v>42.7</v>
      </c>
      <c r="E45" s="2" t="s">
        <v>167</v>
      </c>
    </row>
    <row r="46" spans="1:5" ht="15">
      <c r="A46" s="1" t="s">
        <v>395</v>
      </c>
      <c r="B46" s="1" t="s">
        <v>396</v>
      </c>
      <c r="C46" s="2" t="s">
        <v>87</v>
      </c>
      <c r="D46" s="6">
        <v>37.8</v>
      </c>
      <c r="E46" s="2" t="s">
        <v>168</v>
      </c>
    </row>
    <row r="47" spans="1:5" ht="15">
      <c r="A47" s="1" t="s">
        <v>397</v>
      </c>
      <c r="B47" s="1" t="s">
        <v>398</v>
      </c>
      <c r="C47" s="2" t="s">
        <v>87</v>
      </c>
      <c r="D47" s="6">
        <v>39.1</v>
      </c>
      <c r="E47" s="2" t="s">
        <v>169</v>
      </c>
    </row>
    <row r="48" spans="1:5" ht="15">
      <c r="A48" s="1" t="s">
        <v>399</v>
      </c>
      <c r="B48" s="1" t="s">
        <v>400</v>
      </c>
      <c r="C48" s="2" t="s">
        <v>87</v>
      </c>
      <c r="D48" s="6">
        <v>37</v>
      </c>
      <c r="E48" s="2" t="s">
        <v>170</v>
      </c>
    </row>
    <row r="49" spans="1:5" ht="15">
      <c r="A49" s="1" t="s">
        <v>401</v>
      </c>
      <c r="B49" s="1" t="s">
        <v>402</v>
      </c>
      <c r="C49" s="2" t="s">
        <v>87</v>
      </c>
      <c r="D49" s="6">
        <v>37.2</v>
      </c>
      <c r="E49" s="2" t="s">
        <v>171</v>
      </c>
    </row>
    <row r="50" spans="1:5" ht="15">
      <c r="A50" s="1" t="s">
        <v>403</v>
      </c>
      <c r="B50" s="1" t="s">
        <v>404</v>
      </c>
      <c r="C50" s="2" t="s">
        <v>87</v>
      </c>
      <c r="D50" s="6">
        <v>42.8</v>
      </c>
      <c r="E50" s="2" t="s">
        <v>172</v>
      </c>
    </row>
    <row r="51" spans="1:5" ht="15">
      <c r="A51" s="1" t="s">
        <v>405</v>
      </c>
      <c r="B51" s="1" t="s">
        <v>406</v>
      </c>
      <c r="C51" s="2" t="s">
        <v>87</v>
      </c>
      <c r="D51" s="6">
        <v>38</v>
      </c>
      <c r="E51" s="2" t="s">
        <v>173</v>
      </c>
    </row>
    <row r="52" spans="1:5" ht="15">
      <c r="A52" s="1" t="s">
        <v>407</v>
      </c>
      <c r="B52" s="1" t="s">
        <v>408</v>
      </c>
      <c r="C52" s="2" t="s">
        <v>87</v>
      </c>
      <c r="D52" s="6">
        <v>38</v>
      </c>
      <c r="E52" s="2" t="s">
        <v>174</v>
      </c>
    </row>
    <row r="53" spans="1:5" ht="15">
      <c r="A53" s="1" t="s">
        <v>409</v>
      </c>
      <c r="B53" s="1" t="s">
        <v>410</v>
      </c>
      <c r="C53" s="2" t="s">
        <v>1</v>
      </c>
      <c r="D53" s="6">
        <v>39.8</v>
      </c>
      <c r="E53" s="2" t="s">
        <v>175</v>
      </c>
    </row>
    <row r="54" spans="1:5" ht="15">
      <c r="A54" s="1" t="s">
        <v>411</v>
      </c>
      <c r="B54" s="1" t="s">
        <v>412</v>
      </c>
      <c r="C54" s="2" t="s">
        <v>87</v>
      </c>
      <c r="D54" s="6">
        <v>34.9</v>
      </c>
      <c r="E54" s="2" t="s">
        <v>176</v>
      </c>
    </row>
    <row r="55" spans="1:5" ht="15">
      <c r="A55" s="1" t="s">
        <v>413</v>
      </c>
      <c r="B55" s="1" t="s">
        <v>414</v>
      </c>
      <c r="C55" s="2" t="s">
        <v>87</v>
      </c>
      <c r="D55" s="6">
        <v>29.8</v>
      </c>
      <c r="E55" s="2" t="s">
        <v>111</v>
      </c>
    </row>
    <row r="56" spans="1:5" ht="15">
      <c r="A56" s="1" t="s">
        <v>415</v>
      </c>
      <c r="B56" s="1" t="s">
        <v>416</v>
      </c>
      <c r="C56" s="2" t="s">
        <v>87</v>
      </c>
      <c r="D56" s="6">
        <v>34.1</v>
      </c>
      <c r="E56" s="2" t="s">
        <v>112</v>
      </c>
    </row>
    <row r="57" spans="1:5" ht="15">
      <c r="A57" s="1" t="s">
        <v>417</v>
      </c>
      <c r="B57" s="1" t="s">
        <v>418</v>
      </c>
      <c r="C57" s="2" t="s">
        <v>1</v>
      </c>
      <c r="D57" s="6">
        <v>30.8</v>
      </c>
      <c r="E57" s="2" t="s">
        <v>101</v>
      </c>
    </row>
    <row r="58" spans="1:5" ht="15">
      <c r="A58" s="1" t="s">
        <v>419</v>
      </c>
      <c r="B58" s="1" t="s">
        <v>420</v>
      </c>
      <c r="C58" s="2" t="s">
        <v>1</v>
      </c>
      <c r="D58" s="6">
        <v>30.6</v>
      </c>
      <c r="E58" s="2" t="s">
        <v>102</v>
      </c>
    </row>
    <row r="59" spans="1:5" ht="15">
      <c r="A59" s="1" t="s">
        <v>421</v>
      </c>
      <c r="B59" s="1" t="s">
        <v>422</v>
      </c>
      <c r="C59" s="2" t="s">
        <v>1</v>
      </c>
      <c r="D59" s="6">
        <v>29.9</v>
      </c>
      <c r="E59" s="2" t="s">
        <v>103</v>
      </c>
    </row>
    <row r="60" spans="1:5" ht="15">
      <c r="A60" s="1" t="s">
        <v>423</v>
      </c>
      <c r="B60" s="1" t="s">
        <v>424</v>
      </c>
      <c r="C60" s="2" t="s">
        <v>1</v>
      </c>
      <c r="D60" s="6">
        <v>28.4</v>
      </c>
      <c r="E60" s="2" t="s">
        <v>104</v>
      </c>
    </row>
    <row r="61" spans="1:5" ht="15">
      <c r="A61" s="1" t="s">
        <v>425</v>
      </c>
      <c r="B61" s="1" t="s">
        <v>426</v>
      </c>
      <c r="C61" s="2" t="s">
        <v>1</v>
      </c>
      <c r="D61" s="6">
        <v>31.8</v>
      </c>
      <c r="E61" s="2" t="s">
        <v>105</v>
      </c>
    </row>
    <row r="62" spans="1:5" ht="15">
      <c r="A62" s="1" t="s">
        <v>427</v>
      </c>
      <c r="B62" s="1" t="s">
        <v>428</v>
      </c>
      <c r="C62" s="2" t="s">
        <v>87</v>
      </c>
      <c r="D62" s="6">
        <v>26.1</v>
      </c>
      <c r="E62" s="2" t="s">
        <v>106</v>
      </c>
    </row>
    <row r="63" spans="1:5" ht="15">
      <c r="A63" s="1" t="s">
        <v>429</v>
      </c>
      <c r="B63" s="1" t="s">
        <v>430</v>
      </c>
      <c r="C63" s="2" t="s">
        <v>1</v>
      </c>
      <c r="D63" s="6">
        <v>30.7</v>
      </c>
      <c r="E63" s="2" t="s">
        <v>107</v>
      </c>
    </row>
    <row r="64" spans="1:5" ht="15">
      <c r="A64" s="1" t="s">
        <v>431</v>
      </c>
      <c r="B64" s="1" t="s">
        <v>432</v>
      </c>
      <c r="C64" s="2" t="s">
        <v>1</v>
      </c>
      <c r="D64" s="6">
        <v>27.1</v>
      </c>
      <c r="E64" s="2" t="s">
        <v>108</v>
      </c>
    </row>
    <row r="65" spans="1:5" ht="15">
      <c r="A65" s="1" t="s">
        <v>433</v>
      </c>
      <c r="B65" s="1" t="s">
        <v>434</v>
      </c>
      <c r="C65" s="2" t="s">
        <v>1</v>
      </c>
      <c r="D65" s="6">
        <v>28.4</v>
      </c>
      <c r="E65" s="2" t="s">
        <v>109</v>
      </c>
    </row>
    <row r="66" spans="1:5" ht="15">
      <c r="A66" s="1" t="s">
        <v>435</v>
      </c>
      <c r="B66" s="1" t="s">
        <v>436</v>
      </c>
      <c r="C66" s="2" t="s">
        <v>1</v>
      </c>
      <c r="D66" s="6">
        <v>29.5</v>
      </c>
      <c r="E66" s="2" t="s">
        <v>110</v>
      </c>
    </row>
    <row r="67" spans="1:5" ht="15">
      <c r="A67" s="1" t="s">
        <v>437</v>
      </c>
      <c r="B67" s="1" t="s">
        <v>438</v>
      </c>
      <c r="C67" s="2" t="s">
        <v>1</v>
      </c>
      <c r="D67" s="6">
        <v>32.6</v>
      </c>
      <c r="E67" s="2" t="s">
        <v>277</v>
      </c>
    </row>
    <row r="68" spans="1:5" ht="15">
      <c r="A68" s="1" t="s">
        <v>439</v>
      </c>
      <c r="B68" s="1" t="s">
        <v>440</v>
      </c>
      <c r="C68" s="2" t="s">
        <v>1</v>
      </c>
      <c r="D68" s="6">
        <v>37.8</v>
      </c>
      <c r="E68" s="2" t="s">
        <v>278</v>
      </c>
    </row>
    <row r="69" spans="1:5" ht="15">
      <c r="A69" s="1" t="s">
        <v>441</v>
      </c>
      <c r="B69" s="1" t="s">
        <v>442</v>
      </c>
      <c r="C69" s="2" t="s">
        <v>1</v>
      </c>
      <c r="D69" s="6">
        <v>36.4</v>
      </c>
      <c r="E69" s="2" t="s">
        <v>279</v>
      </c>
    </row>
    <row r="70" spans="1:5" ht="15">
      <c r="A70" s="1" t="s">
        <v>443</v>
      </c>
      <c r="B70" s="1" t="s">
        <v>444</v>
      </c>
      <c r="C70" s="2" t="s">
        <v>1</v>
      </c>
      <c r="D70" s="6">
        <v>27.4</v>
      </c>
      <c r="E70" s="2" t="s">
        <v>280</v>
      </c>
    </row>
    <row r="71" spans="1:5" ht="15">
      <c r="A71" s="1" t="s">
        <v>445</v>
      </c>
      <c r="B71" s="1" t="s">
        <v>446</v>
      </c>
      <c r="C71" s="2" t="s">
        <v>1</v>
      </c>
      <c r="D71" s="6">
        <v>35.3</v>
      </c>
      <c r="E71" s="2" t="s">
        <v>281</v>
      </c>
    </row>
    <row r="72" spans="1:5" ht="15">
      <c r="A72" s="1" t="s">
        <v>447</v>
      </c>
      <c r="B72" s="1" t="s">
        <v>448</v>
      </c>
      <c r="C72" s="2" t="s">
        <v>1</v>
      </c>
      <c r="D72" s="6">
        <v>31.6</v>
      </c>
      <c r="E72" s="2" t="s">
        <v>282</v>
      </c>
    </row>
    <row r="73" spans="1:5" ht="15">
      <c r="A73" s="1" t="s">
        <v>449</v>
      </c>
      <c r="B73" s="1" t="s">
        <v>450</v>
      </c>
      <c r="C73" s="2" t="s">
        <v>1</v>
      </c>
      <c r="D73" s="6">
        <v>27.1</v>
      </c>
      <c r="E73" s="2" t="s">
        <v>283</v>
      </c>
    </row>
    <row r="74" spans="1:5" ht="15">
      <c r="A74" s="1" t="s">
        <v>451</v>
      </c>
      <c r="B74" s="1" t="s">
        <v>452</v>
      </c>
      <c r="C74" s="2" t="s">
        <v>1</v>
      </c>
      <c r="D74" s="6">
        <v>33.5</v>
      </c>
      <c r="E74" s="2" t="s">
        <v>284</v>
      </c>
    </row>
    <row r="75" spans="1:5" ht="15">
      <c r="A75" s="1" t="s">
        <v>453</v>
      </c>
      <c r="B75" s="1" t="s">
        <v>454</v>
      </c>
      <c r="C75" s="2" t="s">
        <v>1</v>
      </c>
      <c r="D75" s="6">
        <v>31</v>
      </c>
      <c r="E75" s="2" t="s">
        <v>285</v>
      </c>
    </row>
    <row r="76" spans="1:5" ht="15">
      <c r="A76" s="1" t="s">
        <v>455</v>
      </c>
      <c r="B76" s="1" t="s">
        <v>456</v>
      </c>
      <c r="C76" s="2" t="s">
        <v>87</v>
      </c>
      <c r="D76" s="6">
        <v>23.5</v>
      </c>
      <c r="E76" s="2" t="s">
        <v>86</v>
      </c>
    </row>
    <row r="77" spans="1:5" ht="15">
      <c r="A77" s="1" t="s">
        <v>457</v>
      </c>
      <c r="B77" s="1" t="s">
        <v>458</v>
      </c>
      <c r="C77" s="2" t="s">
        <v>89</v>
      </c>
      <c r="D77" s="6">
        <v>28.8</v>
      </c>
      <c r="E77" s="2" t="s">
        <v>88</v>
      </c>
    </row>
    <row r="78" spans="1:5" ht="15">
      <c r="A78" s="1" t="s">
        <v>459</v>
      </c>
      <c r="B78" s="1" t="s">
        <v>460</v>
      </c>
      <c r="C78" s="2" t="s">
        <v>1</v>
      </c>
      <c r="D78" s="6">
        <v>36.8</v>
      </c>
      <c r="E78" s="2" t="s">
        <v>90</v>
      </c>
    </row>
    <row r="79" spans="1:5" ht="15">
      <c r="A79" s="1" t="s">
        <v>461</v>
      </c>
      <c r="B79" s="1" t="s">
        <v>462</v>
      </c>
      <c r="C79" s="2" t="s">
        <v>87</v>
      </c>
      <c r="D79" s="6">
        <v>32.1</v>
      </c>
      <c r="E79" s="2" t="s">
        <v>91</v>
      </c>
    </row>
    <row r="80" spans="1:5" ht="15">
      <c r="A80" s="1" t="s">
        <v>463</v>
      </c>
      <c r="B80" s="1" t="s">
        <v>464</v>
      </c>
      <c r="C80" s="2" t="s">
        <v>1</v>
      </c>
      <c r="D80" s="6">
        <v>35.4</v>
      </c>
      <c r="E80" s="2" t="s">
        <v>92</v>
      </c>
    </row>
    <row r="81" spans="1:5" ht="15">
      <c r="A81" s="1" t="s">
        <v>465</v>
      </c>
      <c r="B81" s="1" t="s">
        <v>466</v>
      </c>
      <c r="C81" s="2" t="s">
        <v>1</v>
      </c>
      <c r="D81" s="6">
        <v>30.2</v>
      </c>
      <c r="E81" s="2" t="s">
        <v>93</v>
      </c>
    </row>
    <row r="82" spans="1:5" ht="15">
      <c r="A82" s="1" t="s">
        <v>467</v>
      </c>
      <c r="B82" s="1" t="s">
        <v>468</v>
      </c>
      <c r="C82" s="2" t="s">
        <v>1</v>
      </c>
      <c r="D82" s="6">
        <v>29</v>
      </c>
      <c r="E82" s="2" t="s">
        <v>94</v>
      </c>
    </row>
    <row r="83" spans="1:5" ht="15">
      <c r="A83" s="1" t="s">
        <v>469</v>
      </c>
      <c r="B83" s="1" t="s">
        <v>470</v>
      </c>
      <c r="C83" s="2" t="s">
        <v>87</v>
      </c>
      <c r="D83" s="6">
        <v>26.8</v>
      </c>
      <c r="E83" s="2" t="s">
        <v>95</v>
      </c>
    </row>
    <row r="84" spans="1:5" ht="15">
      <c r="A84" s="1" t="s">
        <v>471</v>
      </c>
      <c r="B84" s="1" t="s">
        <v>472</v>
      </c>
      <c r="C84" s="2" t="s">
        <v>97</v>
      </c>
      <c r="D84" s="6">
        <v>26.3</v>
      </c>
      <c r="E84" s="2" t="s">
        <v>96</v>
      </c>
    </row>
    <row r="85" spans="1:5" ht="15">
      <c r="A85" s="1" t="s">
        <v>473</v>
      </c>
      <c r="B85" s="1" t="s">
        <v>474</v>
      </c>
      <c r="C85" s="2" t="s">
        <v>89</v>
      </c>
      <c r="D85" s="6">
        <v>39.9</v>
      </c>
      <c r="E85" s="2" t="s">
        <v>98</v>
      </c>
    </row>
    <row r="86" spans="1:5" ht="15">
      <c r="A86" s="1" t="s">
        <v>475</v>
      </c>
      <c r="B86" s="1" t="s">
        <v>476</v>
      </c>
      <c r="C86" s="2" t="s">
        <v>89</v>
      </c>
      <c r="D86" s="6">
        <v>34.2</v>
      </c>
      <c r="E86" s="2" t="s">
        <v>99</v>
      </c>
    </row>
    <row r="87" spans="1:5" ht="15">
      <c r="A87" s="1" t="s">
        <v>477</v>
      </c>
      <c r="B87" s="1" t="s">
        <v>478</v>
      </c>
      <c r="C87" s="2" t="s">
        <v>89</v>
      </c>
      <c r="D87" s="6">
        <v>34.7</v>
      </c>
      <c r="E87" s="2" t="s">
        <v>100</v>
      </c>
    </row>
    <row r="88" spans="1:5" ht="15">
      <c r="A88" s="1" t="s">
        <v>479</v>
      </c>
      <c r="B88" s="1" t="s">
        <v>480</v>
      </c>
      <c r="C88" s="2" t="s">
        <v>1</v>
      </c>
      <c r="D88" s="6">
        <v>33.7</v>
      </c>
      <c r="E88" s="2" t="s">
        <v>177</v>
      </c>
    </row>
    <row r="89" spans="1:5" ht="15">
      <c r="A89" s="1" t="s">
        <v>481</v>
      </c>
      <c r="B89" s="1" t="s">
        <v>482</v>
      </c>
      <c r="C89" s="2" t="s">
        <v>87</v>
      </c>
      <c r="D89" s="6">
        <v>36.9</v>
      </c>
      <c r="E89" s="2" t="s">
        <v>178</v>
      </c>
    </row>
    <row r="90" spans="1:5" ht="15">
      <c r="A90" s="1" t="s">
        <v>483</v>
      </c>
      <c r="B90" s="1" t="s">
        <v>484</v>
      </c>
      <c r="C90" s="2" t="s">
        <v>1</v>
      </c>
      <c r="D90" s="6">
        <v>45.6</v>
      </c>
      <c r="E90" s="2" t="s">
        <v>179</v>
      </c>
    </row>
    <row r="91" spans="1:5" ht="15">
      <c r="A91" s="1" t="s">
        <v>485</v>
      </c>
      <c r="B91" s="1" t="s">
        <v>486</v>
      </c>
      <c r="C91" s="2" t="s">
        <v>1</v>
      </c>
      <c r="D91" s="6">
        <v>41.9</v>
      </c>
      <c r="E91" s="2" t="s">
        <v>180</v>
      </c>
    </row>
    <row r="92" spans="1:5" ht="15">
      <c r="A92" s="1" t="s">
        <v>487</v>
      </c>
      <c r="B92" s="1" t="s">
        <v>488</v>
      </c>
      <c r="C92" s="2" t="s">
        <v>1</v>
      </c>
      <c r="D92" s="6">
        <v>39.2</v>
      </c>
      <c r="E92" s="2" t="s">
        <v>181</v>
      </c>
    </row>
    <row r="93" spans="1:5" ht="15">
      <c r="A93" s="1" t="s">
        <v>489</v>
      </c>
      <c r="B93" s="1" t="s">
        <v>490</v>
      </c>
      <c r="C93" s="2" t="s">
        <v>1</v>
      </c>
      <c r="D93" s="6">
        <v>42.8</v>
      </c>
      <c r="E93" s="2" t="s">
        <v>182</v>
      </c>
    </row>
    <row r="94" spans="1:5" ht="15">
      <c r="A94" s="1" t="s">
        <v>491</v>
      </c>
      <c r="B94" s="1" t="s">
        <v>492</v>
      </c>
      <c r="C94" s="2" t="s">
        <v>1</v>
      </c>
      <c r="D94" s="6">
        <v>31.6</v>
      </c>
      <c r="E94" s="2" t="s">
        <v>183</v>
      </c>
    </row>
    <row r="95" spans="1:5" ht="15">
      <c r="A95" s="1" t="s">
        <v>493</v>
      </c>
      <c r="B95" s="1" t="s">
        <v>494</v>
      </c>
      <c r="C95" s="2" t="s">
        <v>1</v>
      </c>
      <c r="D95" s="6">
        <v>34.9</v>
      </c>
      <c r="E95" s="2" t="s">
        <v>184</v>
      </c>
    </row>
    <row r="96" spans="1:5" ht="15">
      <c r="A96" s="1" t="s">
        <v>495</v>
      </c>
      <c r="B96" s="1" t="s">
        <v>496</v>
      </c>
      <c r="C96" s="2" t="s">
        <v>87</v>
      </c>
      <c r="D96" s="6">
        <v>32.3</v>
      </c>
      <c r="E96" s="2" t="s">
        <v>185</v>
      </c>
    </row>
    <row r="97" spans="1:5" ht="15">
      <c r="A97" s="1" t="s">
        <v>497</v>
      </c>
      <c r="B97" s="1" t="s">
        <v>498</v>
      </c>
      <c r="C97" s="2" t="s">
        <v>87</v>
      </c>
      <c r="D97" s="6">
        <v>34.9</v>
      </c>
      <c r="E97" s="2" t="s">
        <v>186</v>
      </c>
    </row>
    <row r="98" spans="1:5" ht="15">
      <c r="A98" s="1" t="s">
        <v>499</v>
      </c>
      <c r="B98" s="1" t="s">
        <v>500</v>
      </c>
      <c r="C98" s="2" t="s">
        <v>1</v>
      </c>
      <c r="D98" s="6">
        <v>44.3</v>
      </c>
      <c r="E98" s="2" t="s">
        <v>187</v>
      </c>
    </row>
    <row r="99" spans="1:5" ht="15">
      <c r="A99" s="1" t="s">
        <v>501</v>
      </c>
      <c r="B99" s="1" t="s">
        <v>502</v>
      </c>
      <c r="C99" s="2" t="s">
        <v>1</v>
      </c>
      <c r="D99" s="6">
        <v>46.5</v>
      </c>
      <c r="E99" s="2" t="s">
        <v>188</v>
      </c>
    </row>
    <row r="100" spans="1:5" ht="15">
      <c r="A100" s="1" t="s">
        <v>503</v>
      </c>
      <c r="B100" s="1" t="s">
        <v>504</v>
      </c>
      <c r="C100" s="2" t="s">
        <v>1</v>
      </c>
      <c r="D100" s="6">
        <v>43.7</v>
      </c>
      <c r="E100" s="2" t="s">
        <v>189</v>
      </c>
    </row>
    <row r="101" spans="1:5" ht="15">
      <c r="A101" s="1" t="s">
        <v>505</v>
      </c>
      <c r="B101" s="1" t="s">
        <v>506</v>
      </c>
      <c r="C101" s="2" t="s">
        <v>1</v>
      </c>
      <c r="D101" s="6">
        <v>40</v>
      </c>
      <c r="E101" s="2" t="s">
        <v>190</v>
      </c>
    </row>
    <row r="102" spans="1:5" ht="15">
      <c r="A102" s="1" t="s">
        <v>507</v>
      </c>
      <c r="B102" s="1" t="s">
        <v>508</v>
      </c>
      <c r="C102" s="2" t="s">
        <v>87</v>
      </c>
      <c r="D102" s="6">
        <v>38.7</v>
      </c>
      <c r="E102" s="2" t="s">
        <v>191</v>
      </c>
    </row>
    <row r="103" spans="1:5" ht="15">
      <c r="A103" s="1" t="s">
        <v>509</v>
      </c>
      <c r="B103" s="1" t="s">
        <v>510</v>
      </c>
      <c r="C103" s="2" t="s">
        <v>87</v>
      </c>
      <c r="D103" s="6">
        <v>31.5</v>
      </c>
      <c r="E103" s="2" t="s">
        <v>192</v>
      </c>
    </row>
    <row r="104" spans="1:5" ht="15">
      <c r="A104" s="1" t="s">
        <v>511</v>
      </c>
      <c r="B104" s="1" t="s">
        <v>512</v>
      </c>
      <c r="C104" s="2" t="s">
        <v>1</v>
      </c>
      <c r="D104" s="6">
        <v>38.2</v>
      </c>
      <c r="E104" s="2" t="s">
        <v>193</v>
      </c>
    </row>
    <row r="105" spans="1:5" ht="15">
      <c r="A105" s="1" t="s">
        <v>513</v>
      </c>
      <c r="B105" s="1" t="s">
        <v>514</v>
      </c>
      <c r="C105" s="2" t="s">
        <v>1</v>
      </c>
      <c r="D105" s="6">
        <v>44.6</v>
      </c>
      <c r="E105" s="2" t="s">
        <v>194</v>
      </c>
    </row>
    <row r="106" spans="1:5" ht="15">
      <c r="A106" s="1" t="s">
        <v>515</v>
      </c>
      <c r="B106" s="1" t="s">
        <v>516</v>
      </c>
      <c r="C106" s="2" t="s">
        <v>1</v>
      </c>
      <c r="D106" s="6">
        <v>39.3</v>
      </c>
      <c r="E106" s="2" t="s">
        <v>195</v>
      </c>
    </row>
    <row r="107" spans="1:5" ht="15">
      <c r="A107" s="1" t="s">
        <v>517</v>
      </c>
      <c r="B107" s="1" t="s">
        <v>518</v>
      </c>
      <c r="C107" s="2" t="s">
        <v>1</v>
      </c>
      <c r="D107" s="6">
        <v>40.4</v>
      </c>
      <c r="E107" s="2" t="s">
        <v>196</v>
      </c>
    </row>
    <row r="108" spans="1:5" ht="15">
      <c r="A108" s="1" t="s">
        <v>519</v>
      </c>
      <c r="B108" s="1" t="s">
        <v>520</v>
      </c>
      <c r="C108" s="2" t="s">
        <v>1</v>
      </c>
      <c r="D108" s="6">
        <v>33.8</v>
      </c>
      <c r="E108" s="2" t="s">
        <v>197</v>
      </c>
    </row>
    <row r="109" spans="1:5" ht="15">
      <c r="A109" s="1" t="s">
        <v>521</v>
      </c>
      <c r="B109" s="1" t="s">
        <v>522</v>
      </c>
      <c r="C109" s="2" t="s">
        <v>1</v>
      </c>
      <c r="D109" s="6">
        <v>44</v>
      </c>
      <c r="E109" s="2" t="s">
        <v>198</v>
      </c>
    </row>
    <row r="110" spans="1:5" ht="15">
      <c r="A110" s="1" t="s">
        <v>523</v>
      </c>
      <c r="B110" s="1" t="s">
        <v>524</v>
      </c>
      <c r="C110" s="2" t="s">
        <v>1</v>
      </c>
      <c r="D110" s="6">
        <v>44.3</v>
      </c>
      <c r="E110" s="2" t="s">
        <v>199</v>
      </c>
    </row>
    <row r="111" spans="1:5" ht="15">
      <c r="A111" s="1" t="s">
        <v>525</v>
      </c>
      <c r="B111" s="1" t="s">
        <v>526</v>
      </c>
      <c r="C111" s="2" t="s">
        <v>1</v>
      </c>
      <c r="D111" s="6">
        <v>42.4</v>
      </c>
      <c r="E111" s="2" t="s">
        <v>200</v>
      </c>
    </row>
    <row r="112" spans="1:5" ht="15">
      <c r="A112" s="1" t="s">
        <v>527</v>
      </c>
      <c r="B112" s="1" t="s">
        <v>528</v>
      </c>
      <c r="C112" s="2" t="s">
        <v>1</v>
      </c>
      <c r="D112" s="6">
        <v>47.9</v>
      </c>
      <c r="E112" s="2" t="s">
        <v>201</v>
      </c>
    </row>
    <row r="113" spans="1:5" ht="15">
      <c r="A113" s="1" t="s">
        <v>529</v>
      </c>
      <c r="B113" s="1" t="s">
        <v>530</v>
      </c>
      <c r="C113" s="2" t="s">
        <v>1</v>
      </c>
      <c r="D113" s="6">
        <v>45</v>
      </c>
      <c r="E113" s="2" t="s">
        <v>202</v>
      </c>
    </row>
    <row r="114" spans="1:5" ht="15">
      <c r="A114" s="1" t="s">
        <v>531</v>
      </c>
      <c r="B114" s="1" t="s">
        <v>532</v>
      </c>
      <c r="C114" s="2" t="s">
        <v>1</v>
      </c>
      <c r="D114" s="6">
        <v>39</v>
      </c>
      <c r="E114" s="2" t="s">
        <v>203</v>
      </c>
    </row>
    <row r="115" spans="1:5" ht="15">
      <c r="A115" s="1" t="s">
        <v>533</v>
      </c>
      <c r="B115" s="1" t="s">
        <v>534</v>
      </c>
      <c r="C115" s="2" t="s">
        <v>1</v>
      </c>
      <c r="D115" s="6">
        <v>36.8</v>
      </c>
      <c r="E115" s="2" t="s">
        <v>204</v>
      </c>
    </row>
    <row r="116" spans="1:5" ht="15">
      <c r="A116" s="1" t="s">
        <v>535</v>
      </c>
      <c r="B116" s="1" t="s">
        <v>536</v>
      </c>
      <c r="C116" s="2" t="s">
        <v>87</v>
      </c>
      <c r="D116" s="6">
        <v>38.3</v>
      </c>
      <c r="E116" s="2" t="s">
        <v>205</v>
      </c>
    </row>
    <row r="117" spans="1:5" ht="15">
      <c r="A117" s="1" t="s">
        <v>537</v>
      </c>
      <c r="B117" s="1" t="s">
        <v>538</v>
      </c>
      <c r="C117" s="2" t="s">
        <v>87</v>
      </c>
      <c r="D117" s="6">
        <v>34.8</v>
      </c>
      <c r="E117" s="2" t="s">
        <v>206</v>
      </c>
    </row>
    <row r="118" spans="1:5" ht="15">
      <c r="A118" s="1" t="s">
        <v>539</v>
      </c>
      <c r="B118" s="1" t="s">
        <v>540</v>
      </c>
      <c r="C118" s="2" t="s">
        <v>87</v>
      </c>
      <c r="D118" s="6">
        <v>38.5</v>
      </c>
      <c r="E118" s="2" t="s">
        <v>207</v>
      </c>
    </row>
    <row r="119" spans="1:5" ht="15">
      <c r="A119" s="1" t="s">
        <v>541</v>
      </c>
      <c r="B119" s="1" t="s">
        <v>542</v>
      </c>
      <c r="C119" s="2" t="s">
        <v>87</v>
      </c>
      <c r="D119" s="6">
        <v>34.9</v>
      </c>
      <c r="E119" s="2" t="s">
        <v>208</v>
      </c>
    </row>
    <row r="120" spans="1:5" ht="15">
      <c r="A120" s="1" t="s">
        <v>543</v>
      </c>
      <c r="B120" s="1" t="s">
        <v>544</v>
      </c>
      <c r="C120" s="2" t="s">
        <v>87</v>
      </c>
      <c r="D120" s="6">
        <v>37.3</v>
      </c>
      <c r="E120" s="2" t="s">
        <v>209</v>
      </c>
    </row>
    <row r="121" spans="1:5" ht="15">
      <c r="A121" s="1" t="s">
        <v>545</v>
      </c>
      <c r="B121" s="1" t="s">
        <v>546</v>
      </c>
      <c r="C121" s="2" t="s">
        <v>1</v>
      </c>
      <c r="D121" s="6">
        <v>37.1</v>
      </c>
      <c r="E121" s="2" t="s">
        <v>210</v>
      </c>
    </row>
    <row r="122" spans="1:5" ht="15">
      <c r="A122" s="1" t="s">
        <v>547</v>
      </c>
      <c r="B122" s="1" t="s">
        <v>548</v>
      </c>
      <c r="C122" s="2" t="s">
        <v>87</v>
      </c>
      <c r="D122" s="6">
        <v>38.7</v>
      </c>
      <c r="E122" s="2" t="s">
        <v>211</v>
      </c>
    </row>
    <row r="123" spans="1:5" ht="15">
      <c r="A123" s="1" t="s">
        <v>549</v>
      </c>
      <c r="B123" s="1" t="s">
        <v>550</v>
      </c>
      <c r="C123" s="2" t="s">
        <v>87</v>
      </c>
      <c r="D123" s="6">
        <v>41.1</v>
      </c>
      <c r="E123" s="2" t="s">
        <v>212</v>
      </c>
    </row>
    <row r="124" spans="1:5" ht="15">
      <c r="A124" s="1" t="s">
        <v>551</v>
      </c>
      <c r="B124" s="1" t="s">
        <v>552</v>
      </c>
      <c r="C124" s="2" t="s">
        <v>87</v>
      </c>
      <c r="D124" s="6">
        <v>38.3</v>
      </c>
      <c r="E124" s="2" t="s">
        <v>213</v>
      </c>
    </row>
    <row r="125" spans="1:5" ht="15">
      <c r="A125" s="1" t="s">
        <v>553</v>
      </c>
      <c r="B125" s="1" t="s">
        <v>554</v>
      </c>
      <c r="C125" s="2" t="s">
        <v>1</v>
      </c>
      <c r="D125" s="6">
        <v>51.2</v>
      </c>
      <c r="E125" s="2" t="s">
        <v>214</v>
      </c>
    </row>
    <row r="126" spans="1:5" ht="15">
      <c r="A126" s="1" t="s">
        <v>555</v>
      </c>
      <c r="B126" s="1" t="s">
        <v>556</v>
      </c>
      <c r="C126" s="2" t="s">
        <v>87</v>
      </c>
      <c r="D126" s="6">
        <v>36.8</v>
      </c>
      <c r="E126" s="2" t="s">
        <v>215</v>
      </c>
    </row>
    <row r="127" spans="1:5" ht="15">
      <c r="A127" s="1" t="s">
        <v>557</v>
      </c>
      <c r="B127" s="1" t="s">
        <v>558</v>
      </c>
      <c r="C127" s="2" t="s">
        <v>1</v>
      </c>
      <c r="D127" s="6">
        <v>52.3</v>
      </c>
      <c r="E127" s="2" t="s">
        <v>216</v>
      </c>
    </row>
    <row r="128" spans="1:5" ht="15">
      <c r="A128" s="1" t="s">
        <v>559</v>
      </c>
      <c r="B128" s="1" t="s">
        <v>560</v>
      </c>
      <c r="C128" s="2" t="s">
        <v>1</v>
      </c>
      <c r="D128" s="6">
        <v>51.6</v>
      </c>
      <c r="E128" s="2" t="s">
        <v>217</v>
      </c>
    </row>
    <row r="129" spans="1:5" ht="15">
      <c r="A129" s="1" t="s">
        <v>561</v>
      </c>
      <c r="B129" s="1" t="s">
        <v>562</v>
      </c>
      <c r="C129" s="2" t="s">
        <v>1</v>
      </c>
      <c r="D129" s="6">
        <v>44.8</v>
      </c>
      <c r="E129" s="2" t="s">
        <v>218</v>
      </c>
    </row>
    <row r="130" spans="1:5" ht="15">
      <c r="A130" s="1" t="s">
        <v>563</v>
      </c>
      <c r="B130" s="1" t="s">
        <v>564</v>
      </c>
      <c r="C130" s="2" t="s">
        <v>1</v>
      </c>
      <c r="D130" s="6">
        <v>37.2</v>
      </c>
      <c r="E130" s="2" t="s">
        <v>219</v>
      </c>
    </row>
    <row r="131" spans="1:5" ht="15">
      <c r="A131" s="1" t="s">
        <v>565</v>
      </c>
      <c r="B131" s="1" t="s">
        <v>566</v>
      </c>
      <c r="C131" s="2" t="s">
        <v>1</v>
      </c>
      <c r="D131" s="6">
        <v>46.4</v>
      </c>
      <c r="E131" s="2" t="s">
        <v>220</v>
      </c>
    </row>
    <row r="132" spans="1:5" ht="15">
      <c r="A132" s="1" t="s">
        <v>567</v>
      </c>
      <c r="B132" s="1" t="s">
        <v>568</v>
      </c>
      <c r="C132" s="2" t="s">
        <v>1</v>
      </c>
      <c r="D132" s="6">
        <v>46.6</v>
      </c>
      <c r="E132" s="2" t="s">
        <v>221</v>
      </c>
    </row>
    <row r="133" spans="1:5" ht="15">
      <c r="A133" s="1" t="s">
        <v>569</v>
      </c>
      <c r="B133" s="1" t="s">
        <v>570</v>
      </c>
      <c r="C133" s="2" t="s">
        <v>87</v>
      </c>
      <c r="D133" s="6">
        <v>33.2</v>
      </c>
      <c r="E133" s="2" t="s">
        <v>222</v>
      </c>
    </row>
    <row r="134" spans="1:5" ht="15">
      <c r="A134" s="1" t="s">
        <v>571</v>
      </c>
      <c r="B134" s="1" t="s">
        <v>572</v>
      </c>
      <c r="C134" s="2" t="s">
        <v>87</v>
      </c>
      <c r="D134" s="6">
        <v>36.8</v>
      </c>
      <c r="E134" s="2" t="s">
        <v>223</v>
      </c>
    </row>
    <row r="135" spans="1:5" ht="15">
      <c r="A135" s="1" t="s">
        <v>573</v>
      </c>
      <c r="B135" s="1" t="s">
        <v>574</v>
      </c>
      <c r="C135" s="2" t="s">
        <v>87</v>
      </c>
      <c r="D135" s="6">
        <v>37.4</v>
      </c>
      <c r="E135" s="2" t="s">
        <v>224</v>
      </c>
    </row>
    <row r="136" spans="1:5" ht="15">
      <c r="A136" s="1" t="s">
        <v>575</v>
      </c>
      <c r="B136" s="1" t="s">
        <v>576</v>
      </c>
      <c r="C136" s="2" t="s">
        <v>1</v>
      </c>
      <c r="D136" s="6">
        <v>36.6</v>
      </c>
      <c r="E136" s="2" t="s">
        <v>225</v>
      </c>
    </row>
    <row r="137" spans="1:5" ht="15">
      <c r="A137" s="1" t="s">
        <v>577</v>
      </c>
      <c r="B137" s="1" t="s">
        <v>578</v>
      </c>
      <c r="C137" s="2" t="s">
        <v>1</v>
      </c>
      <c r="D137" s="6">
        <v>44.3</v>
      </c>
      <c r="E137" s="2" t="s">
        <v>226</v>
      </c>
    </row>
    <row r="138" spans="1:5" ht="15">
      <c r="A138" s="1" t="s">
        <v>579</v>
      </c>
      <c r="B138" s="1" t="s">
        <v>580</v>
      </c>
      <c r="C138" s="2" t="s">
        <v>1</v>
      </c>
      <c r="D138" s="6">
        <v>53.3</v>
      </c>
      <c r="E138" s="2" t="s">
        <v>227</v>
      </c>
    </row>
    <row r="139" spans="1:5" ht="15">
      <c r="A139" s="1" t="s">
        <v>581</v>
      </c>
      <c r="B139" s="1" t="s">
        <v>582</v>
      </c>
      <c r="C139" s="2" t="s">
        <v>87</v>
      </c>
      <c r="D139" s="6">
        <v>39.2</v>
      </c>
      <c r="E139" s="2" t="s">
        <v>228</v>
      </c>
    </row>
    <row r="140" spans="1:5" ht="15">
      <c r="A140" s="1" t="s">
        <v>583</v>
      </c>
      <c r="B140" s="1" t="s">
        <v>584</v>
      </c>
      <c r="C140" s="2" t="s">
        <v>87</v>
      </c>
      <c r="D140" s="6">
        <v>36.7</v>
      </c>
      <c r="E140" s="2" t="s">
        <v>229</v>
      </c>
    </row>
    <row r="141" spans="1:5" ht="15">
      <c r="A141" s="1" t="s">
        <v>585</v>
      </c>
      <c r="B141" s="1" t="s">
        <v>586</v>
      </c>
      <c r="C141" s="2" t="s">
        <v>87</v>
      </c>
      <c r="D141" s="6">
        <v>37.2</v>
      </c>
      <c r="E141" s="2" t="s">
        <v>230</v>
      </c>
    </row>
    <row r="142" spans="1:5" ht="15">
      <c r="A142" s="1" t="s">
        <v>587</v>
      </c>
      <c r="B142" s="1" t="s">
        <v>588</v>
      </c>
      <c r="C142" s="2" t="s">
        <v>87</v>
      </c>
      <c r="D142" s="6">
        <v>41.8</v>
      </c>
      <c r="E142" s="2" t="s">
        <v>231</v>
      </c>
    </row>
    <row r="143" spans="1:5" ht="15">
      <c r="A143" s="1" t="s">
        <v>589</v>
      </c>
      <c r="B143" s="1" t="s">
        <v>590</v>
      </c>
      <c r="C143" s="2" t="s">
        <v>87</v>
      </c>
      <c r="D143" s="6">
        <v>38.8</v>
      </c>
      <c r="E143" s="2" t="s">
        <v>232</v>
      </c>
    </row>
    <row r="144" spans="1:5" ht="15">
      <c r="A144" s="1" t="s">
        <v>591</v>
      </c>
      <c r="B144" s="1" t="s">
        <v>592</v>
      </c>
      <c r="C144" s="2" t="s">
        <v>87</v>
      </c>
      <c r="D144" s="6">
        <v>38.8</v>
      </c>
      <c r="E144" s="2" t="s">
        <v>233</v>
      </c>
    </row>
    <row r="145" spans="1:5" ht="15">
      <c r="A145" s="1" t="s">
        <v>593</v>
      </c>
      <c r="B145" s="1" t="s">
        <v>594</v>
      </c>
      <c r="C145" s="2" t="s">
        <v>87</v>
      </c>
      <c r="D145" s="6">
        <v>38.8</v>
      </c>
      <c r="E145" s="2" t="s">
        <v>234</v>
      </c>
    </row>
    <row r="146" spans="1:5" ht="15">
      <c r="A146" s="1" t="s">
        <v>595</v>
      </c>
      <c r="B146" s="1" t="s">
        <v>596</v>
      </c>
      <c r="C146" s="2" t="s">
        <v>87</v>
      </c>
      <c r="D146" s="6">
        <v>36.4</v>
      </c>
      <c r="E146" s="2" t="s">
        <v>235</v>
      </c>
    </row>
    <row r="147" spans="1:5" ht="15">
      <c r="A147" s="1" t="s">
        <v>597</v>
      </c>
      <c r="B147" s="1" t="s">
        <v>598</v>
      </c>
      <c r="C147" s="2" t="s">
        <v>1</v>
      </c>
      <c r="D147" s="6">
        <v>42.7</v>
      </c>
      <c r="E147" s="2" t="s">
        <v>236</v>
      </c>
    </row>
    <row r="148" spans="1:5" ht="15">
      <c r="A148" s="1" t="s">
        <v>599</v>
      </c>
      <c r="B148" s="1" t="s">
        <v>600</v>
      </c>
      <c r="C148" s="2" t="s">
        <v>1</v>
      </c>
      <c r="D148" s="6">
        <v>48</v>
      </c>
      <c r="E148" s="2" t="s">
        <v>237</v>
      </c>
    </row>
    <row r="149" spans="1:5" ht="15">
      <c r="A149" s="1" t="s">
        <v>601</v>
      </c>
      <c r="B149" s="1" t="s">
        <v>602</v>
      </c>
      <c r="C149" s="2" t="s">
        <v>1</v>
      </c>
      <c r="D149" s="6">
        <v>40.1</v>
      </c>
      <c r="E149" s="2" t="s">
        <v>238</v>
      </c>
    </row>
    <row r="150" spans="1:5" ht="15">
      <c r="A150" s="1" t="s">
        <v>603</v>
      </c>
      <c r="B150" s="1" t="s">
        <v>604</v>
      </c>
      <c r="C150" s="2" t="s">
        <v>1</v>
      </c>
      <c r="D150" s="6">
        <v>47.9</v>
      </c>
      <c r="E150" s="2" t="s">
        <v>239</v>
      </c>
    </row>
    <row r="151" spans="1:5" ht="15">
      <c r="A151" s="1" t="s">
        <v>605</v>
      </c>
      <c r="B151" s="1" t="s">
        <v>606</v>
      </c>
      <c r="C151" s="2" t="s">
        <v>87</v>
      </c>
      <c r="D151" s="6">
        <v>38.6</v>
      </c>
      <c r="E151" s="2" t="s">
        <v>240</v>
      </c>
    </row>
    <row r="152" spans="1:5" ht="15">
      <c r="A152" s="1" t="s">
        <v>607</v>
      </c>
      <c r="B152" s="1" t="s">
        <v>608</v>
      </c>
      <c r="C152" s="2" t="s">
        <v>1</v>
      </c>
      <c r="D152" s="6">
        <v>32.8</v>
      </c>
      <c r="E152" s="2" t="s">
        <v>260</v>
      </c>
    </row>
    <row r="153" spans="1:5" ht="15">
      <c r="A153" s="1" t="s">
        <v>609</v>
      </c>
      <c r="B153" s="1" t="s">
        <v>610</v>
      </c>
      <c r="C153" s="2" t="s">
        <v>1</v>
      </c>
      <c r="D153" s="6">
        <v>27.5</v>
      </c>
      <c r="E153" s="2" t="s">
        <v>261</v>
      </c>
    </row>
    <row r="154" spans="1:5" ht="15">
      <c r="A154" s="1" t="s">
        <v>611</v>
      </c>
      <c r="B154" s="1" t="s">
        <v>612</v>
      </c>
      <c r="C154" s="2" t="s">
        <v>89</v>
      </c>
      <c r="D154" s="6">
        <v>25.3</v>
      </c>
      <c r="E154" s="2" t="s">
        <v>262</v>
      </c>
    </row>
    <row r="155" spans="1:5" ht="15">
      <c r="A155" s="1" t="s">
        <v>613</v>
      </c>
      <c r="B155" s="1" t="s">
        <v>614</v>
      </c>
      <c r="C155" s="2" t="s">
        <v>1</v>
      </c>
      <c r="D155" s="6">
        <v>34.1</v>
      </c>
      <c r="E155" s="2" t="s">
        <v>263</v>
      </c>
    </row>
    <row r="156" spans="1:5" ht="15">
      <c r="A156" s="1" t="s">
        <v>615</v>
      </c>
      <c r="B156" s="1" t="s">
        <v>616</v>
      </c>
      <c r="C156" s="2" t="s">
        <v>1</v>
      </c>
      <c r="D156" s="6">
        <v>36.7</v>
      </c>
      <c r="E156" s="2" t="s">
        <v>264</v>
      </c>
    </row>
    <row r="157" spans="1:5" ht="15">
      <c r="A157" s="1" t="s">
        <v>617</v>
      </c>
      <c r="B157" s="1" t="s">
        <v>618</v>
      </c>
      <c r="C157" s="2" t="s">
        <v>266</v>
      </c>
      <c r="D157" s="6">
        <v>33.2</v>
      </c>
      <c r="E157" s="2" t="s">
        <v>265</v>
      </c>
    </row>
    <row r="158" spans="1:5" ht="15">
      <c r="A158" s="1" t="s">
        <v>619</v>
      </c>
      <c r="B158" s="1" t="s">
        <v>620</v>
      </c>
      <c r="C158" s="2" t="s">
        <v>266</v>
      </c>
      <c r="D158" s="6">
        <v>32.4</v>
      </c>
      <c r="E158" s="2" t="s">
        <v>267</v>
      </c>
    </row>
    <row r="159" spans="1:5" ht="15">
      <c r="A159" s="1" t="s">
        <v>621</v>
      </c>
      <c r="B159" s="1" t="s">
        <v>622</v>
      </c>
      <c r="C159" s="2" t="s">
        <v>266</v>
      </c>
      <c r="D159" s="6">
        <v>37.4</v>
      </c>
      <c r="E159" s="2" t="s">
        <v>268</v>
      </c>
    </row>
    <row r="160" spans="1:5" ht="15">
      <c r="A160" s="1" t="s">
        <v>623</v>
      </c>
      <c r="B160" s="1" t="s">
        <v>624</v>
      </c>
      <c r="C160" s="2" t="s">
        <v>1</v>
      </c>
      <c r="D160" s="6">
        <v>24.5</v>
      </c>
      <c r="E160" s="2" t="s">
        <v>269</v>
      </c>
    </row>
    <row r="161" spans="1:5" ht="15">
      <c r="A161" s="1" t="s">
        <v>625</v>
      </c>
      <c r="B161" s="1" t="s">
        <v>626</v>
      </c>
      <c r="C161" s="2" t="s">
        <v>1</v>
      </c>
      <c r="D161" s="6">
        <v>25.6</v>
      </c>
      <c r="E161" s="2" t="s">
        <v>270</v>
      </c>
    </row>
    <row r="162" spans="1:5" ht="15">
      <c r="A162" s="1" t="s">
        <v>627</v>
      </c>
      <c r="B162" s="1" t="s">
        <v>628</v>
      </c>
      <c r="C162" s="2" t="s">
        <v>1</v>
      </c>
      <c r="D162" s="6">
        <v>32.4</v>
      </c>
      <c r="E162" s="2" t="s">
        <v>271</v>
      </c>
    </row>
    <row r="163" spans="1:5" ht="15">
      <c r="A163" s="1" t="s">
        <v>629</v>
      </c>
      <c r="B163" s="1" t="s">
        <v>630</v>
      </c>
      <c r="C163" s="2" t="s">
        <v>1</v>
      </c>
      <c r="D163" s="6">
        <v>26.6</v>
      </c>
      <c r="E163" s="2" t="s">
        <v>272</v>
      </c>
    </row>
    <row r="164" spans="1:5" ht="15">
      <c r="A164" s="1" t="s">
        <v>631</v>
      </c>
      <c r="B164" s="1" t="s">
        <v>632</v>
      </c>
      <c r="C164" s="2" t="s">
        <v>1</v>
      </c>
      <c r="D164" s="6">
        <v>35.1</v>
      </c>
      <c r="E164" s="2" t="s">
        <v>273</v>
      </c>
    </row>
    <row r="165" spans="1:5" ht="15">
      <c r="A165" s="1" t="s">
        <v>633</v>
      </c>
      <c r="B165" s="1" t="s">
        <v>634</v>
      </c>
      <c r="C165" s="2" t="s">
        <v>1</v>
      </c>
      <c r="D165" s="6">
        <v>34.7</v>
      </c>
      <c r="E165" s="2" t="s">
        <v>274</v>
      </c>
    </row>
    <row r="166" spans="1:5" ht="15">
      <c r="A166" s="1" t="s">
        <v>635</v>
      </c>
      <c r="B166" s="1" t="s">
        <v>636</v>
      </c>
      <c r="C166" s="2" t="s">
        <v>1</v>
      </c>
      <c r="D166" s="6">
        <v>33.7</v>
      </c>
      <c r="E166" s="2" t="s">
        <v>275</v>
      </c>
    </row>
    <row r="167" spans="1:5" ht="15">
      <c r="A167" s="1" t="s">
        <v>637</v>
      </c>
      <c r="B167" s="1" t="s">
        <v>638</v>
      </c>
      <c r="C167" s="2" t="s">
        <v>1</v>
      </c>
      <c r="D167" s="6">
        <v>35</v>
      </c>
      <c r="E167" s="2" t="s">
        <v>276</v>
      </c>
    </row>
    <row r="168" spans="1:5" ht="15">
      <c r="A168" s="1" t="s">
        <v>639</v>
      </c>
      <c r="B168" s="1" t="s">
        <v>640</v>
      </c>
      <c r="C168" s="2" t="s">
        <v>87</v>
      </c>
      <c r="D168" s="6">
        <v>35.1</v>
      </c>
      <c r="E168" s="2" t="s">
        <v>119</v>
      </c>
    </row>
    <row r="169" spans="1:5" ht="15">
      <c r="A169" s="1" t="s">
        <v>641</v>
      </c>
      <c r="B169" s="1" t="s">
        <v>642</v>
      </c>
      <c r="C169" s="2" t="s">
        <v>87</v>
      </c>
      <c r="D169" s="6">
        <v>35.5</v>
      </c>
      <c r="E169" s="2" t="s">
        <v>120</v>
      </c>
    </row>
    <row r="170" spans="1:5" ht="15">
      <c r="A170" s="1" t="s">
        <v>643</v>
      </c>
      <c r="B170" s="1" t="s">
        <v>644</v>
      </c>
      <c r="C170" s="2" t="s">
        <v>87</v>
      </c>
      <c r="D170" s="6">
        <v>41.2</v>
      </c>
      <c r="E170" s="2" t="s">
        <v>121</v>
      </c>
    </row>
    <row r="171" spans="1:5" ht="15">
      <c r="A171" s="1" t="s">
        <v>645</v>
      </c>
      <c r="B171" s="1" t="s">
        <v>646</v>
      </c>
      <c r="C171" s="2" t="s">
        <v>87</v>
      </c>
      <c r="D171" s="6">
        <v>37.7</v>
      </c>
      <c r="E171" s="2" t="s">
        <v>122</v>
      </c>
    </row>
    <row r="172" spans="1:5" ht="15">
      <c r="A172" s="1" t="s">
        <v>647</v>
      </c>
      <c r="B172" s="1" t="s">
        <v>648</v>
      </c>
      <c r="C172" s="2" t="s">
        <v>87</v>
      </c>
      <c r="D172" s="6">
        <v>35.7</v>
      </c>
      <c r="E172" s="2" t="s">
        <v>123</v>
      </c>
    </row>
    <row r="173" spans="1:5" ht="15">
      <c r="A173" s="1" t="s">
        <v>649</v>
      </c>
      <c r="B173" s="1" t="s">
        <v>650</v>
      </c>
      <c r="C173" s="2" t="s">
        <v>1</v>
      </c>
      <c r="D173" s="6">
        <v>38.3</v>
      </c>
      <c r="E173" s="2" t="s">
        <v>124</v>
      </c>
    </row>
    <row r="174" spans="1:5" ht="15">
      <c r="A174" s="1" t="s">
        <v>651</v>
      </c>
      <c r="B174" s="1" t="s">
        <v>652</v>
      </c>
      <c r="C174" s="2" t="s">
        <v>1</v>
      </c>
      <c r="D174" s="6">
        <v>35.1</v>
      </c>
      <c r="E174" s="2" t="s">
        <v>125</v>
      </c>
    </row>
    <row r="175" spans="1:5" ht="15">
      <c r="A175" s="1" t="s">
        <v>653</v>
      </c>
      <c r="B175" s="1" t="s">
        <v>654</v>
      </c>
      <c r="C175" s="2" t="s">
        <v>1</v>
      </c>
      <c r="D175" s="6">
        <v>45.2</v>
      </c>
      <c r="E175" s="2" t="s">
        <v>126</v>
      </c>
    </row>
    <row r="176" spans="1:5" ht="15">
      <c r="A176" s="1" t="s">
        <v>655</v>
      </c>
      <c r="B176" s="1" t="s">
        <v>656</v>
      </c>
      <c r="C176" s="2" t="s">
        <v>1</v>
      </c>
      <c r="D176" s="6">
        <v>36.4</v>
      </c>
      <c r="E176" s="2" t="s">
        <v>127</v>
      </c>
    </row>
    <row r="177" spans="1:5" ht="15">
      <c r="A177" s="1" t="s">
        <v>657</v>
      </c>
      <c r="B177" s="1" t="s">
        <v>658</v>
      </c>
      <c r="C177" s="2" t="s">
        <v>1</v>
      </c>
      <c r="D177" s="6">
        <v>39.9</v>
      </c>
      <c r="E177" s="2" t="s">
        <v>128</v>
      </c>
    </row>
    <row r="178" spans="1:5" ht="15">
      <c r="A178" s="1" t="s">
        <v>659</v>
      </c>
      <c r="B178" s="1" t="s">
        <v>660</v>
      </c>
      <c r="C178" s="2" t="s">
        <v>1</v>
      </c>
      <c r="D178" s="6">
        <v>36.4</v>
      </c>
      <c r="E178" s="2" t="s">
        <v>129</v>
      </c>
    </row>
    <row r="179" spans="1:5" ht="15">
      <c r="A179" s="1" t="s">
        <v>661</v>
      </c>
      <c r="B179" s="1" t="s">
        <v>662</v>
      </c>
      <c r="C179" s="2" t="s">
        <v>1</v>
      </c>
      <c r="D179" s="6">
        <v>41.8</v>
      </c>
      <c r="E179" s="2" t="s">
        <v>130</v>
      </c>
    </row>
    <row r="180" spans="1:5" ht="15">
      <c r="A180" s="1" t="s">
        <v>663</v>
      </c>
      <c r="B180" s="1" t="s">
        <v>664</v>
      </c>
      <c r="C180" s="2" t="s">
        <v>1</v>
      </c>
      <c r="D180" s="6">
        <v>34.3</v>
      </c>
      <c r="E180" s="2" t="s">
        <v>131</v>
      </c>
    </row>
    <row r="181" spans="1:5" ht="15">
      <c r="A181" s="1" t="s">
        <v>665</v>
      </c>
      <c r="B181" s="1" t="s">
        <v>666</v>
      </c>
      <c r="C181" s="2" t="s">
        <v>1</v>
      </c>
      <c r="D181" s="6">
        <v>35.3</v>
      </c>
      <c r="E181" s="2" t="s">
        <v>132</v>
      </c>
    </row>
    <row r="182" spans="1:5" ht="15">
      <c r="A182" s="1" t="s">
        <v>667</v>
      </c>
      <c r="B182" s="1" t="s">
        <v>668</v>
      </c>
      <c r="C182" s="2" t="s">
        <v>1</v>
      </c>
      <c r="D182" s="6">
        <v>41.9</v>
      </c>
      <c r="E182" s="2" t="s">
        <v>133</v>
      </c>
    </row>
    <row r="183" spans="1:5" ht="15">
      <c r="A183" s="1" t="s">
        <v>669</v>
      </c>
      <c r="B183" s="1" t="s">
        <v>670</v>
      </c>
      <c r="C183" s="2" t="s">
        <v>1</v>
      </c>
      <c r="D183" s="6">
        <v>30.6</v>
      </c>
      <c r="E183" s="2" t="s">
        <v>134</v>
      </c>
    </row>
    <row r="184" spans="1:5" ht="15">
      <c r="A184" s="1" t="s">
        <v>671</v>
      </c>
      <c r="B184" s="1" t="s">
        <v>672</v>
      </c>
      <c r="C184" s="2" t="s">
        <v>1</v>
      </c>
      <c r="D184" s="6">
        <v>32.4</v>
      </c>
      <c r="E184" s="2" t="s">
        <v>135</v>
      </c>
    </row>
    <row r="185" spans="1:5" ht="15">
      <c r="A185" s="1" t="s">
        <v>673</v>
      </c>
      <c r="B185" s="1" t="s">
        <v>674</v>
      </c>
      <c r="C185" s="2" t="s">
        <v>1</v>
      </c>
      <c r="D185" s="6">
        <v>35.1</v>
      </c>
      <c r="E185" s="2" t="s">
        <v>136</v>
      </c>
    </row>
    <row r="186" spans="1:5" ht="15">
      <c r="A186" s="1" t="s">
        <v>675</v>
      </c>
      <c r="B186" s="1" t="s">
        <v>676</v>
      </c>
      <c r="C186" s="2" t="s">
        <v>1</v>
      </c>
      <c r="D186" s="6">
        <v>36.4</v>
      </c>
      <c r="E186" s="2" t="s">
        <v>137</v>
      </c>
    </row>
    <row r="187" spans="1:5" ht="15">
      <c r="A187" s="1" t="s">
        <v>677</v>
      </c>
      <c r="B187" s="1" t="s">
        <v>678</v>
      </c>
      <c r="C187" s="2" t="s">
        <v>1</v>
      </c>
      <c r="D187" s="6">
        <v>30.7</v>
      </c>
      <c r="E187" s="2" t="s">
        <v>138</v>
      </c>
    </row>
    <row r="188" spans="1:5" ht="15">
      <c r="A188" s="1" t="s">
        <v>679</v>
      </c>
      <c r="B188" s="1" t="s">
        <v>680</v>
      </c>
      <c r="C188" s="2" t="s">
        <v>1</v>
      </c>
      <c r="D188" s="6">
        <v>36.1</v>
      </c>
      <c r="E188" s="2" t="s">
        <v>139</v>
      </c>
    </row>
    <row r="189" spans="1:5" ht="15">
      <c r="A189" s="1" t="s">
        <v>681</v>
      </c>
      <c r="B189" s="1" t="s">
        <v>682</v>
      </c>
      <c r="C189" s="2" t="s">
        <v>1</v>
      </c>
      <c r="D189" s="6">
        <v>38.9</v>
      </c>
      <c r="E189" s="2" t="s">
        <v>140</v>
      </c>
    </row>
    <row r="190" spans="1:5" ht="15">
      <c r="A190" s="1" t="s">
        <v>683</v>
      </c>
      <c r="B190" s="1" t="s">
        <v>684</v>
      </c>
      <c r="C190" s="2" t="s">
        <v>1</v>
      </c>
      <c r="D190" s="6">
        <v>38</v>
      </c>
      <c r="E190" s="2" t="s">
        <v>297</v>
      </c>
    </row>
    <row r="191" spans="1:5" ht="15">
      <c r="A191" s="1" t="s">
        <v>685</v>
      </c>
      <c r="B191" s="1" t="s">
        <v>686</v>
      </c>
      <c r="C191" s="2" t="s">
        <v>1</v>
      </c>
      <c r="D191" s="6">
        <v>34.4</v>
      </c>
      <c r="E191" s="2" t="s">
        <v>298</v>
      </c>
    </row>
    <row r="192" spans="1:5" ht="15">
      <c r="A192" s="1" t="s">
        <v>687</v>
      </c>
      <c r="B192" s="1" t="s">
        <v>688</v>
      </c>
      <c r="C192" s="2" t="s">
        <v>1</v>
      </c>
      <c r="D192" s="6">
        <v>29.2</v>
      </c>
      <c r="E192" s="2" t="s">
        <v>299</v>
      </c>
    </row>
    <row r="193" spans="1:5" ht="15">
      <c r="A193" s="1" t="s">
        <v>689</v>
      </c>
      <c r="B193" s="1" t="s">
        <v>690</v>
      </c>
      <c r="C193" s="2" t="s">
        <v>1</v>
      </c>
      <c r="D193" s="6">
        <v>29</v>
      </c>
      <c r="E193" s="2" t="s">
        <v>300</v>
      </c>
    </row>
    <row r="194" spans="1:5" ht="15">
      <c r="A194" s="1" t="s">
        <v>691</v>
      </c>
      <c r="B194" s="1" t="s">
        <v>692</v>
      </c>
      <c r="C194" s="2" t="s">
        <v>1</v>
      </c>
      <c r="D194" s="6">
        <v>27.3</v>
      </c>
      <c r="E194" s="2" t="s">
        <v>301</v>
      </c>
    </row>
    <row r="195" spans="1:5" ht="15">
      <c r="A195" s="1" t="s">
        <v>693</v>
      </c>
      <c r="B195" s="1" t="s">
        <v>694</v>
      </c>
      <c r="C195" s="2" t="s">
        <v>1</v>
      </c>
      <c r="D195" s="6">
        <v>30.4</v>
      </c>
      <c r="E195" s="2" t="s">
        <v>302</v>
      </c>
    </row>
    <row r="196" spans="1:5" ht="15">
      <c r="A196" s="1" t="s">
        <v>695</v>
      </c>
      <c r="B196" s="1" t="s">
        <v>696</v>
      </c>
      <c r="C196" s="2" t="s">
        <v>1</v>
      </c>
      <c r="D196" s="6">
        <v>30.9</v>
      </c>
      <c r="E196" s="2" t="s">
        <v>303</v>
      </c>
    </row>
    <row r="197" spans="1:5" ht="15">
      <c r="A197" s="1" t="s">
        <v>697</v>
      </c>
      <c r="B197" s="1" t="s">
        <v>698</v>
      </c>
      <c r="C197" s="2" t="s">
        <v>1</v>
      </c>
      <c r="D197" s="6">
        <v>33.6</v>
      </c>
      <c r="E197" s="2" t="s">
        <v>304</v>
      </c>
    </row>
    <row r="198" spans="1:5" ht="15">
      <c r="A198" s="1" t="s">
        <v>699</v>
      </c>
      <c r="B198" s="1" t="s">
        <v>700</v>
      </c>
      <c r="C198" s="2" t="s">
        <v>1</v>
      </c>
      <c r="D198" s="6">
        <v>43.2</v>
      </c>
      <c r="E198" s="2" t="s">
        <v>241</v>
      </c>
    </row>
    <row r="199" spans="1:5" ht="15">
      <c r="A199" s="1" t="s">
        <v>701</v>
      </c>
      <c r="B199" s="1" t="s">
        <v>702</v>
      </c>
      <c r="C199" s="2" t="s">
        <v>1</v>
      </c>
      <c r="D199" s="6">
        <v>42.8</v>
      </c>
      <c r="E199" s="2" t="s">
        <v>242</v>
      </c>
    </row>
    <row r="200" spans="1:5" ht="15">
      <c r="A200" s="1" t="s">
        <v>703</v>
      </c>
      <c r="B200" s="1" t="s">
        <v>704</v>
      </c>
      <c r="C200" s="2" t="s">
        <v>1</v>
      </c>
      <c r="D200" s="6">
        <v>41.3</v>
      </c>
      <c r="E200" s="2" t="s">
        <v>243</v>
      </c>
    </row>
    <row r="201" spans="1:5" ht="15">
      <c r="A201" s="1" t="s">
        <v>705</v>
      </c>
      <c r="B201" s="1" t="s">
        <v>706</v>
      </c>
      <c r="C201" s="2" t="s">
        <v>1</v>
      </c>
      <c r="D201" s="6">
        <v>44.1</v>
      </c>
      <c r="E201" s="2" t="s">
        <v>244</v>
      </c>
    </row>
    <row r="202" spans="1:5" ht="15">
      <c r="A202" s="1" t="s">
        <v>707</v>
      </c>
      <c r="B202" s="1" t="s">
        <v>708</v>
      </c>
      <c r="C202" s="2" t="s">
        <v>1</v>
      </c>
      <c r="D202" s="6">
        <v>37</v>
      </c>
      <c r="E202" s="2" t="s">
        <v>245</v>
      </c>
    </row>
    <row r="203" spans="1:5" ht="15">
      <c r="A203" s="1" t="s">
        <v>709</v>
      </c>
      <c r="B203" s="1" t="s">
        <v>710</v>
      </c>
      <c r="C203" s="2" t="s">
        <v>1</v>
      </c>
      <c r="D203" s="6">
        <v>51.2</v>
      </c>
      <c r="E203" s="2" t="s">
        <v>246</v>
      </c>
    </row>
    <row r="204" spans="1:5" ht="15">
      <c r="A204" s="1" t="s">
        <v>711</v>
      </c>
      <c r="B204" s="1" t="s">
        <v>712</v>
      </c>
      <c r="C204" s="2" t="s">
        <v>1</v>
      </c>
      <c r="D204" s="6">
        <v>37.9</v>
      </c>
      <c r="E204" s="2" t="s">
        <v>247</v>
      </c>
    </row>
    <row r="205" spans="1:5" ht="15">
      <c r="A205" s="1" t="s">
        <v>713</v>
      </c>
      <c r="B205" s="1" t="s">
        <v>714</v>
      </c>
      <c r="C205" s="2" t="s">
        <v>1</v>
      </c>
      <c r="D205" s="6">
        <v>43.3</v>
      </c>
      <c r="E205" s="2" t="s">
        <v>248</v>
      </c>
    </row>
    <row r="206" spans="1:5" ht="15">
      <c r="A206" s="1" t="s">
        <v>715</v>
      </c>
      <c r="B206" s="1" t="s">
        <v>716</v>
      </c>
      <c r="C206" s="2" t="s">
        <v>1</v>
      </c>
      <c r="D206" s="6">
        <v>35.7</v>
      </c>
      <c r="E206" s="2" t="s">
        <v>249</v>
      </c>
    </row>
    <row r="207" spans="1:5" ht="15">
      <c r="A207" s="1" t="s">
        <v>717</v>
      </c>
      <c r="B207" s="1" t="s">
        <v>718</v>
      </c>
      <c r="C207" s="2" t="s">
        <v>1</v>
      </c>
      <c r="D207" s="6">
        <v>41.1</v>
      </c>
      <c r="E207" s="2" t="s">
        <v>250</v>
      </c>
    </row>
    <row r="208" spans="1:5" ht="15">
      <c r="A208" s="1" t="s">
        <v>719</v>
      </c>
      <c r="B208" s="1" t="s">
        <v>720</v>
      </c>
      <c r="C208" s="2" t="s">
        <v>1</v>
      </c>
      <c r="D208" s="6">
        <v>32.2</v>
      </c>
      <c r="E208" s="2" t="s">
        <v>251</v>
      </c>
    </row>
    <row r="209" spans="1:5" ht="15">
      <c r="A209" s="1" t="s">
        <v>721</v>
      </c>
      <c r="B209" s="1" t="s">
        <v>722</v>
      </c>
      <c r="C209" s="2" t="s">
        <v>1</v>
      </c>
      <c r="D209" s="6">
        <v>40</v>
      </c>
      <c r="E209" s="2" t="s">
        <v>252</v>
      </c>
    </row>
    <row r="210" spans="1:5" ht="15">
      <c r="A210" s="1" t="s">
        <v>723</v>
      </c>
      <c r="B210" s="1" t="s">
        <v>724</v>
      </c>
      <c r="C210" s="2" t="s">
        <v>87</v>
      </c>
      <c r="D210" s="6">
        <v>33.9</v>
      </c>
      <c r="E210" s="2" t="s">
        <v>253</v>
      </c>
    </row>
    <row r="211" spans="1:5" ht="15">
      <c r="A211" s="1" t="s">
        <v>725</v>
      </c>
      <c r="B211" s="1" t="s">
        <v>726</v>
      </c>
      <c r="C211" s="2" t="s">
        <v>1</v>
      </c>
      <c r="D211" s="6">
        <v>36.8</v>
      </c>
      <c r="E211" s="2" t="s">
        <v>254</v>
      </c>
    </row>
    <row r="212" spans="1:5" ht="15">
      <c r="A212" s="1" t="s">
        <v>727</v>
      </c>
      <c r="B212" s="1" t="s">
        <v>728</v>
      </c>
      <c r="C212" s="2" t="s">
        <v>1</v>
      </c>
      <c r="D212" s="6">
        <v>40.3</v>
      </c>
      <c r="E212" s="2" t="s">
        <v>255</v>
      </c>
    </row>
    <row r="213" spans="1:5" ht="15">
      <c r="A213" s="1" t="s">
        <v>729</v>
      </c>
      <c r="B213" s="1" t="s">
        <v>730</v>
      </c>
      <c r="C213" s="2" t="s">
        <v>40</v>
      </c>
      <c r="D213" s="6">
        <v>54.5</v>
      </c>
      <c r="E213" s="2" t="s">
        <v>39</v>
      </c>
    </row>
    <row r="214" spans="1:5" ht="15">
      <c r="A214" s="1" t="s">
        <v>731</v>
      </c>
      <c r="B214" s="1" t="s">
        <v>732</v>
      </c>
      <c r="C214" s="2" t="s">
        <v>40</v>
      </c>
      <c r="D214" s="6">
        <v>48.2</v>
      </c>
      <c r="E214" s="2" t="s">
        <v>41</v>
      </c>
    </row>
    <row r="215" spans="1:5" ht="15">
      <c r="A215" s="1" t="s">
        <v>733</v>
      </c>
      <c r="B215" s="1" t="s">
        <v>734</v>
      </c>
      <c r="C215" s="2" t="s">
        <v>40</v>
      </c>
      <c r="D215" s="6">
        <v>43</v>
      </c>
      <c r="E215" s="2" t="s">
        <v>42</v>
      </c>
    </row>
    <row r="216" spans="1:5" ht="15">
      <c r="A216" s="1" t="s">
        <v>735</v>
      </c>
      <c r="B216" s="1" t="s">
        <v>736</v>
      </c>
      <c r="C216" s="2" t="s">
        <v>40</v>
      </c>
      <c r="D216" s="6">
        <v>43.6</v>
      </c>
      <c r="E216" s="2" t="s">
        <v>43</v>
      </c>
    </row>
    <row r="217" spans="1:5" ht="15">
      <c r="A217" s="1" t="s">
        <v>737</v>
      </c>
      <c r="B217" s="1" t="s">
        <v>738</v>
      </c>
      <c r="C217" s="2" t="s">
        <v>40</v>
      </c>
      <c r="D217" s="6">
        <v>49.5</v>
      </c>
      <c r="E217" s="2" t="s">
        <v>44</v>
      </c>
    </row>
    <row r="218" spans="1:5" ht="15">
      <c r="A218" s="1" t="s">
        <v>739</v>
      </c>
      <c r="B218" s="1" t="s">
        <v>740</v>
      </c>
      <c r="C218" s="2" t="s">
        <v>40</v>
      </c>
      <c r="D218" s="6">
        <v>32.4</v>
      </c>
      <c r="E218" s="2" t="s">
        <v>45</v>
      </c>
    </row>
    <row r="219" spans="1:5" ht="15">
      <c r="A219" s="1" t="s">
        <v>741</v>
      </c>
      <c r="B219" s="1" t="s">
        <v>742</v>
      </c>
      <c r="C219" s="2" t="s">
        <v>40</v>
      </c>
      <c r="D219" s="6">
        <v>36.8</v>
      </c>
      <c r="E219" s="2" t="s">
        <v>46</v>
      </c>
    </row>
    <row r="220" spans="1:5" ht="15">
      <c r="A220" s="1" t="s">
        <v>743</v>
      </c>
      <c r="B220" s="1" t="s">
        <v>744</v>
      </c>
      <c r="C220" s="2" t="s">
        <v>40</v>
      </c>
      <c r="D220" s="6">
        <v>33</v>
      </c>
      <c r="E220" s="2" t="s">
        <v>47</v>
      </c>
    </row>
    <row r="221" spans="1:5" ht="15">
      <c r="A221" s="1" t="s">
        <v>745</v>
      </c>
      <c r="B221" s="1" t="s">
        <v>746</v>
      </c>
      <c r="C221" s="2" t="s">
        <v>40</v>
      </c>
      <c r="D221" s="6">
        <v>33.4</v>
      </c>
      <c r="E221" s="2" t="s">
        <v>48</v>
      </c>
    </row>
    <row r="222" spans="1:5" ht="15">
      <c r="A222" s="1" t="s">
        <v>747</v>
      </c>
      <c r="B222" s="1" t="s">
        <v>748</v>
      </c>
      <c r="C222" s="2" t="s">
        <v>40</v>
      </c>
      <c r="D222" s="6">
        <v>43.5</v>
      </c>
      <c r="E222" s="2" t="s">
        <v>49</v>
      </c>
    </row>
    <row r="223" spans="1:5" ht="15">
      <c r="A223" s="1" t="s">
        <v>749</v>
      </c>
      <c r="B223" s="1" t="s">
        <v>750</v>
      </c>
      <c r="C223" s="2" t="s">
        <v>40</v>
      </c>
      <c r="D223" s="6">
        <v>45.9</v>
      </c>
      <c r="E223" s="2" t="s">
        <v>50</v>
      </c>
    </row>
    <row r="224" spans="1:5" ht="15">
      <c r="A224" s="1" t="s">
        <v>751</v>
      </c>
      <c r="B224" s="1" t="s">
        <v>752</v>
      </c>
      <c r="C224" s="2" t="s">
        <v>40</v>
      </c>
      <c r="D224" s="6">
        <v>47.6</v>
      </c>
      <c r="E224" s="2" t="s">
        <v>51</v>
      </c>
    </row>
    <row r="225" spans="1:5" ht="15">
      <c r="A225" s="1" t="s">
        <v>753</v>
      </c>
      <c r="B225" s="1" t="s">
        <v>754</v>
      </c>
      <c r="C225" s="2" t="s">
        <v>40</v>
      </c>
      <c r="D225" s="6">
        <v>42.1</v>
      </c>
      <c r="E225" s="2" t="s">
        <v>52</v>
      </c>
    </row>
    <row r="226" spans="1:5" ht="15">
      <c r="A226" s="1" t="s">
        <v>755</v>
      </c>
      <c r="B226" s="1" t="s">
        <v>756</v>
      </c>
      <c r="C226" s="2" t="s">
        <v>40</v>
      </c>
      <c r="D226" s="6">
        <v>50.3</v>
      </c>
      <c r="E226" s="2" t="s">
        <v>53</v>
      </c>
    </row>
    <row r="227" spans="1:5" ht="15">
      <c r="A227" s="1" t="s">
        <v>757</v>
      </c>
      <c r="B227" s="1" t="s">
        <v>758</v>
      </c>
      <c r="C227" s="2" t="s">
        <v>40</v>
      </c>
      <c r="D227" s="6">
        <v>47.9</v>
      </c>
      <c r="E227" s="2" t="s">
        <v>54</v>
      </c>
    </row>
    <row r="228" spans="1:5" ht="15">
      <c r="A228" s="1" t="s">
        <v>759</v>
      </c>
      <c r="B228" s="1" t="s">
        <v>760</v>
      </c>
      <c r="C228" s="2" t="s">
        <v>40</v>
      </c>
      <c r="D228" s="6">
        <v>44.1</v>
      </c>
      <c r="E228" s="2" t="s">
        <v>55</v>
      </c>
    </row>
    <row r="229" spans="1:5" ht="15">
      <c r="A229" s="1" t="s">
        <v>761</v>
      </c>
      <c r="B229" s="1" t="s">
        <v>762</v>
      </c>
      <c r="C229" s="2" t="s">
        <v>40</v>
      </c>
      <c r="D229" s="6">
        <v>39.6</v>
      </c>
      <c r="E229" s="2" t="s">
        <v>56</v>
      </c>
    </row>
    <row r="230" spans="1:5" ht="15">
      <c r="A230" s="1" t="s">
        <v>763</v>
      </c>
      <c r="B230" s="1" t="s">
        <v>764</v>
      </c>
      <c r="C230" s="2" t="s">
        <v>40</v>
      </c>
      <c r="D230" s="6">
        <v>47.5</v>
      </c>
      <c r="E230" s="2" t="s">
        <v>57</v>
      </c>
    </row>
    <row r="231" spans="1:5" ht="15">
      <c r="A231" s="1" t="s">
        <v>765</v>
      </c>
      <c r="B231" s="1" t="s">
        <v>766</v>
      </c>
      <c r="C231" s="2" t="s">
        <v>40</v>
      </c>
      <c r="D231" s="6">
        <v>45</v>
      </c>
      <c r="E231" s="2" t="s">
        <v>58</v>
      </c>
    </row>
    <row r="232" spans="1:5" ht="15">
      <c r="A232" s="1" t="s">
        <v>767</v>
      </c>
      <c r="B232" s="1" t="s">
        <v>768</v>
      </c>
      <c r="C232" s="2" t="s">
        <v>40</v>
      </c>
      <c r="D232" s="6">
        <v>47.6</v>
      </c>
      <c r="E232" s="2" t="s">
        <v>59</v>
      </c>
    </row>
    <row r="233" spans="1:5" ht="15">
      <c r="A233" s="1" t="s">
        <v>769</v>
      </c>
      <c r="B233" s="1" t="s">
        <v>770</v>
      </c>
      <c r="C233" s="2" t="s">
        <v>40</v>
      </c>
      <c r="D233" s="6">
        <v>47.7</v>
      </c>
      <c r="E233" s="2" t="s">
        <v>60</v>
      </c>
    </row>
    <row r="234" spans="1:5" ht="15">
      <c r="A234" s="1" t="s">
        <v>771</v>
      </c>
      <c r="B234" s="1" t="s">
        <v>772</v>
      </c>
      <c r="C234" s="2" t="s">
        <v>40</v>
      </c>
      <c r="D234" s="6">
        <v>40.1</v>
      </c>
      <c r="E234" s="2" t="s">
        <v>61</v>
      </c>
    </row>
    <row r="235" spans="1:5" ht="15">
      <c r="A235" s="1" t="s">
        <v>773</v>
      </c>
      <c r="B235" s="1" t="s">
        <v>774</v>
      </c>
      <c r="C235" s="2" t="s">
        <v>40</v>
      </c>
      <c r="D235" s="6">
        <v>48.5</v>
      </c>
      <c r="E235" s="2" t="s">
        <v>62</v>
      </c>
    </row>
    <row r="236" spans="1:5" ht="15">
      <c r="A236" s="1" t="s">
        <v>775</v>
      </c>
      <c r="B236" s="1" t="s">
        <v>776</v>
      </c>
      <c r="C236" s="2" t="s">
        <v>40</v>
      </c>
      <c r="D236" s="6">
        <v>46.3</v>
      </c>
      <c r="E236" s="2" t="s">
        <v>63</v>
      </c>
    </row>
    <row r="237" spans="1:5" ht="15">
      <c r="A237" s="1" t="s">
        <v>777</v>
      </c>
      <c r="B237" s="1" t="s">
        <v>778</v>
      </c>
      <c r="C237" s="2" t="s">
        <v>40</v>
      </c>
      <c r="D237" s="6">
        <v>42.1</v>
      </c>
      <c r="E237" s="2" t="s">
        <v>64</v>
      </c>
    </row>
    <row r="238" spans="1:5" ht="15">
      <c r="A238" s="1" t="s">
        <v>779</v>
      </c>
      <c r="B238" s="1" t="s">
        <v>780</v>
      </c>
      <c r="C238" s="2" t="s">
        <v>40</v>
      </c>
      <c r="D238" s="6">
        <v>46.5</v>
      </c>
      <c r="E238" s="2" t="s">
        <v>65</v>
      </c>
    </row>
    <row r="239" spans="1:5" ht="15">
      <c r="A239" s="1" t="s">
        <v>781</v>
      </c>
      <c r="B239" s="1" t="s">
        <v>782</v>
      </c>
      <c r="C239" s="2" t="s">
        <v>40</v>
      </c>
      <c r="D239" s="6">
        <v>45.3</v>
      </c>
      <c r="E239" s="2" t="s">
        <v>66</v>
      </c>
    </row>
    <row r="240" spans="1:5" ht="15">
      <c r="A240" s="1" t="s">
        <v>783</v>
      </c>
      <c r="B240" s="1" t="s">
        <v>784</v>
      </c>
      <c r="C240" s="2" t="s">
        <v>40</v>
      </c>
      <c r="D240" s="6">
        <v>47</v>
      </c>
      <c r="E240" s="2" t="s">
        <v>67</v>
      </c>
    </row>
    <row r="241" spans="1:5" ht="15">
      <c r="A241" s="1" t="s">
        <v>785</v>
      </c>
      <c r="B241" s="1" t="s">
        <v>786</v>
      </c>
      <c r="C241" s="2" t="s">
        <v>40</v>
      </c>
      <c r="D241" s="6">
        <v>55.4</v>
      </c>
      <c r="E241" s="2" t="s">
        <v>68</v>
      </c>
    </row>
    <row r="242" spans="1:5" ht="15">
      <c r="A242" s="1" t="s">
        <v>787</v>
      </c>
      <c r="B242" s="1" t="s">
        <v>788</v>
      </c>
      <c r="C242" s="2" t="s">
        <v>40</v>
      </c>
      <c r="D242" s="6">
        <v>44.3</v>
      </c>
      <c r="E242" s="2" t="s">
        <v>69</v>
      </c>
    </row>
    <row r="243" spans="1:5" ht="15">
      <c r="A243" s="1" t="s">
        <v>789</v>
      </c>
      <c r="B243" s="1" t="s">
        <v>790</v>
      </c>
      <c r="C243" s="2" t="s">
        <v>40</v>
      </c>
      <c r="D243" s="6">
        <v>42.7</v>
      </c>
      <c r="E243" s="2" t="s">
        <v>70</v>
      </c>
    </row>
    <row r="244" spans="1:5" ht="15">
      <c r="A244" s="1" t="s">
        <v>791</v>
      </c>
      <c r="B244" s="1" t="s">
        <v>792</v>
      </c>
      <c r="C244" s="2" t="s">
        <v>40</v>
      </c>
      <c r="D244" s="6">
        <v>39.9</v>
      </c>
      <c r="E244" s="2" t="s">
        <v>71</v>
      </c>
    </row>
    <row r="245" spans="1:5" ht="15">
      <c r="A245" s="1" t="s">
        <v>793</v>
      </c>
      <c r="B245" s="1" t="s">
        <v>794</v>
      </c>
      <c r="C245" s="2" t="s">
        <v>40</v>
      </c>
      <c r="D245" s="6">
        <v>31.3</v>
      </c>
      <c r="E245" s="2" t="s">
        <v>72</v>
      </c>
    </row>
    <row r="246" spans="1:5" ht="15">
      <c r="A246" s="1" t="s">
        <v>795</v>
      </c>
      <c r="B246" s="1" t="s">
        <v>796</v>
      </c>
      <c r="C246" s="2" t="s">
        <v>40</v>
      </c>
      <c r="D246" s="6">
        <v>35.6</v>
      </c>
      <c r="E246" s="2" t="s">
        <v>73</v>
      </c>
    </row>
    <row r="247" spans="1:5" ht="15">
      <c r="A247" s="1" t="s">
        <v>797</v>
      </c>
      <c r="B247" s="1" t="s">
        <v>798</v>
      </c>
      <c r="C247" s="2" t="s">
        <v>40</v>
      </c>
      <c r="D247" s="6">
        <v>44.5</v>
      </c>
      <c r="E247" s="2" t="s">
        <v>74</v>
      </c>
    </row>
    <row r="248" spans="1:5" ht="15">
      <c r="A248" s="1" t="s">
        <v>799</v>
      </c>
      <c r="B248" s="1" t="s">
        <v>800</v>
      </c>
      <c r="C248" s="2" t="s">
        <v>40</v>
      </c>
      <c r="D248" s="6">
        <v>48.1</v>
      </c>
      <c r="E248" s="2" t="s">
        <v>75</v>
      </c>
    </row>
    <row r="249" spans="1:5" ht="15">
      <c r="A249" s="1" t="s">
        <v>801</v>
      </c>
      <c r="B249" s="1" t="s">
        <v>802</v>
      </c>
      <c r="C249" s="2" t="s">
        <v>40</v>
      </c>
      <c r="D249" s="6">
        <v>51.1</v>
      </c>
      <c r="E249" s="2" t="s">
        <v>76</v>
      </c>
    </row>
    <row r="250" spans="1:5" ht="15">
      <c r="A250" s="1" t="s">
        <v>803</v>
      </c>
      <c r="B250" s="1" t="s">
        <v>804</v>
      </c>
      <c r="C250" s="2" t="s">
        <v>40</v>
      </c>
      <c r="D250" s="6">
        <v>46.6</v>
      </c>
      <c r="E250" s="2" t="s">
        <v>77</v>
      </c>
    </row>
    <row r="251" spans="1:5" ht="15">
      <c r="A251" s="1" t="s">
        <v>805</v>
      </c>
      <c r="B251" s="1" t="s">
        <v>806</v>
      </c>
      <c r="C251" s="2" t="s">
        <v>40</v>
      </c>
      <c r="D251" s="6">
        <v>47.9</v>
      </c>
      <c r="E251" s="2" t="s">
        <v>78</v>
      </c>
    </row>
    <row r="252" spans="1:5" ht="15">
      <c r="A252" s="1" t="s">
        <v>807</v>
      </c>
      <c r="B252" s="1" t="s">
        <v>808</v>
      </c>
      <c r="C252" s="2" t="s">
        <v>40</v>
      </c>
      <c r="D252" s="6">
        <v>42.2</v>
      </c>
      <c r="E252" s="2" t="s">
        <v>79</v>
      </c>
    </row>
    <row r="253" spans="1:5" ht="15">
      <c r="A253" s="1" t="s">
        <v>809</v>
      </c>
      <c r="B253" s="1" t="s">
        <v>810</v>
      </c>
      <c r="C253" s="2" t="s">
        <v>40</v>
      </c>
      <c r="D253" s="6">
        <v>34.8</v>
      </c>
      <c r="E253" s="2" t="s">
        <v>80</v>
      </c>
    </row>
    <row r="254" spans="1:5" ht="15">
      <c r="A254" s="1" t="s">
        <v>811</v>
      </c>
      <c r="B254" s="1" t="s">
        <v>812</v>
      </c>
      <c r="C254" s="2" t="s">
        <v>40</v>
      </c>
      <c r="D254" s="6">
        <v>47.8</v>
      </c>
      <c r="E254" s="2" t="s">
        <v>81</v>
      </c>
    </row>
    <row r="255" spans="1:5" ht="15">
      <c r="A255" s="1" t="s">
        <v>813</v>
      </c>
      <c r="B255" s="1" t="s">
        <v>814</v>
      </c>
      <c r="C255" s="2" t="s">
        <v>40</v>
      </c>
      <c r="D255" s="6">
        <v>47</v>
      </c>
      <c r="E255" s="2" t="s">
        <v>82</v>
      </c>
    </row>
    <row r="256" spans="1:5" ht="15">
      <c r="A256" s="1" t="s">
        <v>815</v>
      </c>
      <c r="B256" s="1" t="s">
        <v>816</v>
      </c>
      <c r="C256" s="2" t="s">
        <v>40</v>
      </c>
      <c r="D256" s="6">
        <v>44.6</v>
      </c>
      <c r="E256" s="2" t="s">
        <v>83</v>
      </c>
    </row>
    <row r="257" spans="1:5" ht="15">
      <c r="A257" s="1" t="s">
        <v>817</v>
      </c>
      <c r="B257" s="1" t="s">
        <v>818</v>
      </c>
      <c r="C257" s="2" t="s">
        <v>40</v>
      </c>
      <c r="D257" s="6">
        <v>50.4</v>
      </c>
      <c r="E257" s="2" t="s">
        <v>84</v>
      </c>
    </row>
    <row r="258" spans="1:5" ht="15">
      <c r="A258" s="1" t="s">
        <v>819</v>
      </c>
      <c r="B258" s="1" t="s">
        <v>820</v>
      </c>
      <c r="C258" s="2" t="s">
        <v>40</v>
      </c>
      <c r="D258" s="6">
        <v>49.2</v>
      </c>
      <c r="E258" s="2" t="s">
        <v>85</v>
      </c>
    </row>
    <row r="259" spans="1:5" ht="15">
      <c r="A259" s="1" t="s">
        <v>821</v>
      </c>
      <c r="B259" s="1" t="s">
        <v>822</v>
      </c>
      <c r="C259" s="3" t="s">
        <v>1</v>
      </c>
      <c r="D259" s="7">
        <v>32</v>
      </c>
      <c r="E259" s="3" t="s">
        <v>0</v>
      </c>
    </row>
    <row r="260" spans="1:5" ht="15">
      <c r="A260" s="1" t="s">
        <v>823</v>
      </c>
      <c r="B260" s="1" t="s">
        <v>824</v>
      </c>
      <c r="C260" s="3" t="s">
        <v>1</v>
      </c>
      <c r="D260" s="7">
        <v>33.5</v>
      </c>
      <c r="E260" s="3" t="s">
        <v>2</v>
      </c>
    </row>
    <row r="261" spans="1:5" ht="15">
      <c r="A261" s="1" t="s">
        <v>825</v>
      </c>
      <c r="B261" s="1" t="s">
        <v>826</v>
      </c>
      <c r="C261" s="3" t="s">
        <v>1</v>
      </c>
      <c r="D261" s="7">
        <v>38.8</v>
      </c>
      <c r="E261" s="3" t="s">
        <v>3</v>
      </c>
    </row>
    <row r="262" spans="1:5" ht="15">
      <c r="A262" s="1" t="s">
        <v>827</v>
      </c>
      <c r="B262" s="1" t="s">
        <v>828</v>
      </c>
      <c r="C262" s="3" t="s">
        <v>1</v>
      </c>
      <c r="D262" s="7">
        <v>40</v>
      </c>
      <c r="E262" s="3" t="s">
        <v>4</v>
      </c>
    </row>
    <row r="263" spans="1:5" ht="15">
      <c r="A263" s="1" t="s">
        <v>829</v>
      </c>
      <c r="B263" s="1" t="s">
        <v>830</v>
      </c>
      <c r="C263" s="3" t="s">
        <v>1</v>
      </c>
      <c r="D263" s="7">
        <v>39.4</v>
      </c>
      <c r="E263" s="3" t="s">
        <v>5</v>
      </c>
    </row>
    <row r="264" spans="1:5" ht="15">
      <c r="A264" s="1" t="s">
        <v>831</v>
      </c>
      <c r="B264" s="1" t="s">
        <v>832</v>
      </c>
      <c r="C264" s="3" t="s">
        <v>1</v>
      </c>
      <c r="D264" s="7">
        <v>37.6</v>
      </c>
      <c r="E264" s="3" t="s">
        <v>6</v>
      </c>
    </row>
    <row r="265" spans="1:5" ht="15">
      <c r="A265" s="1" t="s">
        <v>833</v>
      </c>
      <c r="B265" s="1" t="s">
        <v>834</v>
      </c>
      <c r="C265" s="3" t="s">
        <v>1</v>
      </c>
      <c r="D265" s="7">
        <v>36.8</v>
      </c>
      <c r="E265" s="3" t="s">
        <v>7</v>
      </c>
    </row>
    <row r="266" spans="1:5" ht="15">
      <c r="A266" s="1" t="s">
        <v>835</v>
      </c>
      <c r="B266" s="1" t="s">
        <v>836</v>
      </c>
      <c r="C266" s="3" t="s">
        <v>1</v>
      </c>
      <c r="D266" s="7">
        <v>38.3</v>
      </c>
      <c r="E266" s="3" t="s">
        <v>8</v>
      </c>
    </row>
    <row r="267" spans="1:5" ht="15">
      <c r="A267" s="1" t="s">
        <v>837</v>
      </c>
      <c r="B267" s="1" t="s">
        <v>838</v>
      </c>
      <c r="C267" s="3" t="s">
        <v>1</v>
      </c>
      <c r="D267" s="7">
        <v>40</v>
      </c>
      <c r="E267" s="3" t="s">
        <v>9</v>
      </c>
    </row>
    <row r="268" spans="1:5" ht="15">
      <c r="A268" s="1" t="s">
        <v>839</v>
      </c>
      <c r="B268" s="1" t="s">
        <v>840</v>
      </c>
      <c r="C268" s="3" t="s">
        <v>1</v>
      </c>
      <c r="D268" s="7">
        <v>35.3</v>
      </c>
      <c r="E268" s="3" t="s">
        <v>10</v>
      </c>
    </row>
    <row r="269" spans="1:5" ht="15">
      <c r="A269" s="1" t="s">
        <v>841</v>
      </c>
      <c r="B269" s="1" t="s">
        <v>842</v>
      </c>
      <c r="C269" s="3" t="s">
        <v>1</v>
      </c>
      <c r="D269" s="7">
        <v>40.5</v>
      </c>
      <c r="E269" s="3" t="s">
        <v>11</v>
      </c>
    </row>
    <row r="270" spans="1:5" ht="15">
      <c r="A270" s="1" t="s">
        <v>843</v>
      </c>
      <c r="B270" s="1" t="s">
        <v>844</v>
      </c>
      <c r="C270" s="3" t="s">
        <v>1</v>
      </c>
      <c r="D270" s="7">
        <v>41.2</v>
      </c>
      <c r="E270" s="3" t="s">
        <v>12</v>
      </c>
    </row>
    <row r="271" spans="1:5" ht="15">
      <c r="A271" s="1" t="s">
        <v>845</v>
      </c>
      <c r="B271" s="1" t="s">
        <v>846</v>
      </c>
      <c r="C271" s="3" t="s">
        <v>1</v>
      </c>
      <c r="D271" s="7">
        <v>46.4</v>
      </c>
      <c r="E271" s="3" t="s">
        <v>13</v>
      </c>
    </row>
    <row r="272" spans="1:5" ht="15">
      <c r="A272" s="1" t="s">
        <v>847</v>
      </c>
      <c r="B272" s="1" t="s">
        <v>848</v>
      </c>
      <c r="C272" s="3" t="s">
        <v>1</v>
      </c>
      <c r="D272" s="7">
        <v>28.6</v>
      </c>
      <c r="E272" s="3" t="s">
        <v>14</v>
      </c>
    </row>
    <row r="273" spans="1:5" ht="15">
      <c r="A273" s="1" t="s">
        <v>849</v>
      </c>
      <c r="B273" s="1" t="s">
        <v>850</v>
      </c>
      <c r="C273" s="3" t="s">
        <v>1</v>
      </c>
      <c r="D273" s="7">
        <v>40.5</v>
      </c>
      <c r="E273" s="3" t="s">
        <v>15</v>
      </c>
    </row>
    <row r="274" spans="1:5" ht="15">
      <c r="A274" s="1" t="s">
        <v>851</v>
      </c>
      <c r="B274" s="1" t="s">
        <v>852</v>
      </c>
      <c r="C274" s="3" t="s">
        <v>1</v>
      </c>
      <c r="D274" s="7">
        <v>44.1</v>
      </c>
      <c r="E274" s="3" t="s">
        <v>16</v>
      </c>
    </row>
    <row r="275" spans="1:5" ht="15">
      <c r="A275" s="1" t="s">
        <v>853</v>
      </c>
      <c r="B275" s="1" t="s">
        <v>854</v>
      </c>
      <c r="C275" s="3" t="s">
        <v>1</v>
      </c>
      <c r="D275" s="7">
        <v>32.7</v>
      </c>
      <c r="E275" s="3" t="s">
        <v>17</v>
      </c>
    </row>
    <row r="276" spans="1:5" ht="15">
      <c r="A276" s="1" t="s">
        <v>855</v>
      </c>
      <c r="B276" s="1" t="s">
        <v>856</v>
      </c>
      <c r="C276" s="3" t="s">
        <v>1</v>
      </c>
      <c r="D276" s="7">
        <v>29.3</v>
      </c>
      <c r="E276" s="3" t="s">
        <v>18</v>
      </c>
    </row>
    <row r="277" spans="1:5" ht="15">
      <c r="A277" s="1" t="s">
        <v>857</v>
      </c>
      <c r="B277" s="1" t="s">
        <v>858</v>
      </c>
      <c r="C277" s="3" t="s">
        <v>1</v>
      </c>
      <c r="D277" s="7">
        <v>46.9</v>
      </c>
      <c r="E277" s="3" t="s">
        <v>19</v>
      </c>
    </row>
    <row r="278" spans="1:5" ht="15">
      <c r="A278" s="1" t="s">
        <v>859</v>
      </c>
      <c r="B278" s="1" t="s">
        <v>860</v>
      </c>
      <c r="C278" s="3" t="s">
        <v>1</v>
      </c>
      <c r="D278" s="7">
        <v>37.4</v>
      </c>
      <c r="E278" s="3" t="s">
        <v>20</v>
      </c>
    </row>
    <row r="279" spans="1:5" ht="15">
      <c r="A279" s="1" t="s">
        <v>861</v>
      </c>
      <c r="B279" s="1" t="s">
        <v>862</v>
      </c>
      <c r="C279" s="3" t="s">
        <v>1</v>
      </c>
      <c r="D279" s="7">
        <v>41.5</v>
      </c>
      <c r="E279" s="3" t="s">
        <v>21</v>
      </c>
    </row>
    <row r="280" spans="1:5" ht="15">
      <c r="A280" s="1" t="s">
        <v>863</v>
      </c>
      <c r="B280" s="1" t="s">
        <v>864</v>
      </c>
      <c r="C280" s="3" t="s">
        <v>1</v>
      </c>
      <c r="D280" s="7">
        <v>36.4</v>
      </c>
      <c r="E280" s="3" t="s">
        <v>22</v>
      </c>
    </row>
    <row r="281" spans="1:5" ht="15">
      <c r="A281" s="1" t="s">
        <v>865</v>
      </c>
      <c r="B281" s="1" t="s">
        <v>866</v>
      </c>
      <c r="C281" s="3" t="s">
        <v>1</v>
      </c>
      <c r="D281" s="7">
        <v>43.3</v>
      </c>
      <c r="E281" s="3" t="s">
        <v>23</v>
      </c>
    </row>
    <row r="282" spans="1:5" ht="15">
      <c r="A282" s="1" t="s">
        <v>867</v>
      </c>
      <c r="B282" s="1" t="s">
        <v>868</v>
      </c>
      <c r="C282" s="3" t="s">
        <v>1</v>
      </c>
      <c r="D282" s="7">
        <v>28</v>
      </c>
      <c r="E282" s="3" t="s">
        <v>24</v>
      </c>
    </row>
    <row r="283" spans="1:5" ht="15">
      <c r="A283" s="1" t="s">
        <v>869</v>
      </c>
      <c r="B283" s="1" t="s">
        <v>870</v>
      </c>
      <c r="C283" s="3" t="s">
        <v>1</v>
      </c>
      <c r="D283" s="7">
        <v>39.4</v>
      </c>
      <c r="E283" s="3" t="s">
        <v>25</v>
      </c>
    </row>
    <row r="284" spans="1:5" ht="15">
      <c r="A284" s="1" t="s">
        <v>871</v>
      </c>
      <c r="B284" s="1" t="s">
        <v>872</v>
      </c>
      <c r="C284" s="3" t="s">
        <v>1</v>
      </c>
      <c r="D284" s="7">
        <v>37.6</v>
      </c>
      <c r="E284" s="3" t="s">
        <v>26</v>
      </c>
    </row>
    <row r="285" spans="1:5" ht="15">
      <c r="A285" s="1" t="s">
        <v>873</v>
      </c>
      <c r="B285" s="1" t="s">
        <v>874</v>
      </c>
      <c r="C285" s="3" t="s">
        <v>1</v>
      </c>
      <c r="D285" s="7">
        <v>48.1</v>
      </c>
      <c r="E285" s="3" t="s">
        <v>27</v>
      </c>
    </row>
    <row r="286" spans="1:5" ht="15">
      <c r="A286" s="1" t="s">
        <v>875</v>
      </c>
      <c r="B286" s="1" t="s">
        <v>876</v>
      </c>
      <c r="C286" s="3" t="s">
        <v>1</v>
      </c>
      <c r="D286" s="7">
        <v>43</v>
      </c>
      <c r="E286" s="3" t="s">
        <v>28</v>
      </c>
    </row>
    <row r="287" spans="1:5" ht="15">
      <c r="A287" s="1" t="s">
        <v>877</v>
      </c>
      <c r="B287" s="1" t="s">
        <v>878</v>
      </c>
      <c r="C287" s="3" t="s">
        <v>1</v>
      </c>
      <c r="D287" s="7">
        <v>47</v>
      </c>
      <c r="E287" s="3" t="s">
        <v>29</v>
      </c>
    </row>
    <row r="288" spans="1:5" ht="15">
      <c r="A288" s="1" t="s">
        <v>879</v>
      </c>
      <c r="B288" s="1" t="s">
        <v>880</v>
      </c>
      <c r="C288" s="3" t="s">
        <v>1</v>
      </c>
      <c r="D288" s="7">
        <v>44.8</v>
      </c>
      <c r="E288" s="3" t="s">
        <v>30</v>
      </c>
    </row>
    <row r="289" spans="1:5" ht="15">
      <c r="A289" s="1" t="s">
        <v>881</v>
      </c>
      <c r="B289" s="1" t="s">
        <v>882</v>
      </c>
      <c r="C289" s="3" t="s">
        <v>1</v>
      </c>
      <c r="D289" s="7">
        <v>41.9</v>
      </c>
      <c r="E289" s="3" t="s">
        <v>31</v>
      </c>
    </row>
    <row r="290" spans="1:5" ht="15">
      <c r="A290" s="1" t="s">
        <v>883</v>
      </c>
      <c r="B290" s="1" t="s">
        <v>884</v>
      </c>
      <c r="C290" s="3" t="s">
        <v>1</v>
      </c>
      <c r="D290" s="7">
        <v>40.8</v>
      </c>
      <c r="E290" s="3" t="s">
        <v>32</v>
      </c>
    </row>
    <row r="291" spans="1:5" ht="15">
      <c r="A291" s="1" t="s">
        <v>885</v>
      </c>
      <c r="B291" s="1" t="s">
        <v>886</v>
      </c>
      <c r="C291" s="3" t="s">
        <v>1</v>
      </c>
      <c r="D291" s="7">
        <v>35.7</v>
      </c>
      <c r="E291" s="3" t="s">
        <v>33</v>
      </c>
    </row>
    <row r="292" spans="1:5" ht="15">
      <c r="A292" s="1" t="s">
        <v>887</v>
      </c>
      <c r="B292" s="1" t="s">
        <v>888</v>
      </c>
      <c r="C292" s="3" t="s">
        <v>1</v>
      </c>
      <c r="D292" s="7">
        <v>42.7</v>
      </c>
      <c r="E292" s="3" t="s">
        <v>34</v>
      </c>
    </row>
    <row r="293" spans="1:5" ht="15">
      <c r="A293" s="1" t="s">
        <v>889</v>
      </c>
      <c r="B293" s="1" t="s">
        <v>890</v>
      </c>
      <c r="C293" s="3" t="s">
        <v>1</v>
      </c>
      <c r="D293" s="7">
        <v>44.5</v>
      </c>
      <c r="E293" s="3" t="s">
        <v>35</v>
      </c>
    </row>
    <row r="294" spans="1:5" ht="15">
      <c r="A294" s="1" t="s">
        <v>891</v>
      </c>
      <c r="B294" s="1" t="s">
        <v>892</v>
      </c>
      <c r="C294" s="3" t="s">
        <v>1</v>
      </c>
      <c r="D294" s="7">
        <v>41.4</v>
      </c>
      <c r="E294" s="3" t="s">
        <v>36</v>
      </c>
    </row>
    <row r="295" spans="1:5" ht="15">
      <c r="A295" s="1" t="s">
        <v>893</v>
      </c>
      <c r="B295" s="1" t="s">
        <v>894</v>
      </c>
      <c r="C295" s="3" t="s">
        <v>1</v>
      </c>
      <c r="D295" s="7">
        <v>38.5</v>
      </c>
      <c r="E295" s="3" t="s">
        <v>37</v>
      </c>
    </row>
    <row r="296" spans="1:5" ht="15">
      <c r="A296" s="1" t="s">
        <v>895</v>
      </c>
      <c r="B296" s="1" t="s">
        <v>896</v>
      </c>
      <c r="C296" s="3" t="s">
        <v>1</v>
      </c>
      <c r="D296" s="7">
        <v>45</v>
      </c>
      <c r="E296" s="3" t="s">
        <v>38</v>
      </c>
    </row>
    <row r="297" spans="1:5" ht="15">
      <c r="A297" s="1" t="s">
        <v>897</v>
      </c>
      <c r="B297" s="1" t="s">
        <v>898</v>
      </c>
      <c r="C297" s="2" t="s">
        <v>87</v>
      </c>
      <c r="D297" s="6">
        <v>32.1</v>
      </c>
      <c r="E297" s="2" t="s">
        <v>256</v>
      </c>
    </row>
    <row r="298" spans="1:5" ht="15">
      <c r="A298" s="1" t="s">
        <v>899</v>
      </c>
      <c r="B298" s="1" t="s">
        <v>900</v>
      </c>
      <c r="C298" s="2" t="s">
        <v>1</v>
      </c>
      <c r="D298" s="6">
        <v>38</v>
      </c>
      <c r="E298" s="2" t="s">
        <v>257</v>
      </c>
    </row>
    <row r="299" spans="1:5" ht="15">
      <c r="A299" s="1" t="s">
        <v>901</v>
      </c>
      <c r="B299" s="1" t="s">
        <v>902</v>
      </c>
      <c r="C299" s="2" t="s">
        <v>1</v>
      </c>
      <c r="D299" s="6">
        <v>41.8</v>
      </c>
      <c r="E299" s="2" t="s">
        <v>258</v>
      </c>
    </row>
    <row r="300" spans="1:5" ht="15">
      <c r="A300" s="1" t="s">
        <v>903</v>
      </c>
      <c r="B300" s="1" t="s">
        <v>904</v>
      </c>
      <c r="C300" s="2" t="s">
        <v>1</v>
      </c>
      <c r="D300" s="6">
        <v>33.6</v>
      </c>
      <c r="E300" s="2" t="s">
        <v>259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0"/>
  <sheetViews>
    <sheetView zoomScale="70" zoomScaleNormal="70" zoomScalePageLayoutView="0" workbookViewId="0" topLeftCell="U1">
      <selection activeCell="AM1" sqref="AM1"/>
    </sheetView>
  </sheetViews>
  <sheetFormatPr defaultColWidth="11.421875" defaultRowHeight="15"/>
  <cols>
    <col min="1" max="1" width="17.57421875" style="0" bestFit="1" customWidth="1"/>
    <col min="2" max="2" width="76.28125" style="0" bestFit="1" customWidth="1"/>
    <col min="3" max="3" width="15.8515625" style="0" bestFit="1" customWidth="1"/>
    <col min="4" max="4" width="8.7109375" style="0" bestFit="1" customWidth="1"/>
    <col min="5" max="5" width="7.421875" style="0" customWidth="1"/>
    <col min="6" max="6" width="21.421875" style="0" bestFit="1" customWidth="1"/>
    <col min="7" max="7" width="23.140625" style="0" bestFit="1" customWidth="1"/>
    <col min="8" max="8" width="19.140625" style="0" bestFit="1" customWidth="1"/>
    <col min="9" max="9" width="20.8515625" style="0" bestFit="1" customWidth="1"/>
    <col min="10" max="10" width="16.421875" style="9" bestFit="1" customWidth="1"/>
    <col min="11" max="11" width="18.421875" style="8" bestFit="1" customWidth="1"/>
    <col min="12" max="12" width="18.140625" style="0" bestFit="1" customWidth="1"/>
    <col min="13" max="13" width="18.140625" style="0" customWidth="1"/>
    <col min="14" max="14" width="16.140625" style="9" bestFit="1" customWidth="1"/>
    <col min="15" max="15" width="16.140625" style="0" customWidth="1"/>
    <col min="16" max="16" width="17.8515625" style="0" bestFit="1" customWidth="1"/>
    <col min="17" max="17" width="17.8515625" style="0" customWidth="1"/>
    <col min="18" max="18" width="17.421875" style="9" bestFit="1" customWidth="1"/>
    <col min="19" max="19" width="17.421875" style="0" customWidth="1"/>
    <col min="20" max="20" width="19.140625" style="0" bestFit="1" customWidth="1"/>
    <col min="21" max="21" width="19.140625" style="0" customWidth="1"/>
    <col min="22" max="22" width="18.140625" style="9" bestFit="1" customWidth="1"/>
    <col min="23" max="23" width="18.140625" style="0" customWidth="1"/>
    <col min="24" max="24" width="19.8515625" style="0" bestFit="1" customWidth="1"/>
    <col min="25" max="25" width="19.8515625" style="0" customWidth="1"/>
    <col min="26" max="26" width="16.140625" style="9" bestFit="1" customWidth="1"/>
    <col min="27" max="27" width="16.140625" style="0" customWidth="1"/>
    <col min="28" max="28" width="17.8515625" style="0" bestFit="1" customWidth="1"/>
    <col min="29" max="29" width="17.8515625" style="0" customWidth="1"/>
    <col min="30" max="30" width="16.28125" style="9" bestFit="1" customWidth="1"/>
    <col min="31" max="31" width="16.28125" style="0" customWidth="1"/>
    <col min="32" max="32" width="18.00390625" style="0" bestFit="1" customWidth="1"/>
    <col min="33" max="33" width="18.00390625" style="0" customWidth="1"/>
    <col min="34" max="34" width="20.28125" style="9" bestFit="1" customWidth="1"/>
    <col min="35" max="35" width="22.421875" style="0" bestFit="1" customWidth="1"/>
    <col min="36" max="36" width="22.140625" style="0" bestFit="1" customWidth="1"/>
    <col min="37" max="37" width="24.140625" style="0" bestFit="1" customWidth="1"/>
  </cols>
  <sheetData>
    <row r="1" spans="1:38" ht="15">
      <c r="A1" s="1" t="s">
        <v>305</v>
      </c>
      <c r="B1" t="s">
        <v>925</v>
      </c>
      <c r="C1" t="s">
        <v>926</v>
      </c>
      <c r="D1" t="s">
        <v>927</v>
      </c>
      <c r="E1" t="s">
        <v>1058</v>
      </c>
      <c r="F1" t="s">
        <v>928</v>
      </c>
      <c r="G1" t="s">
        <v>929</v>
      </c>
      <c r="H1" t="s">
        <v>930</v>
      </c>
      <c r="I1" t="s">
        <v>931</v>
      </c>
      <c r="J1" s="9" t="s">
        <v>932</v>
      </c>
      <c r="K1" s="8" t="str">
        <f>J1&amp;" %"</f>
        <v>CDU Erststimmen %</v>
      </c>
      <c r="L1" t="s">
        <v>933</v>
      </c>
      <c r="M1" s="8" t="str">
        <f>L1&amp;" %"</f>
        <v>CDU Zweitstimmen %</v>
      </c>
      <c r="N1" s="9" t="s">
        <v>934</v>
      </c>
      <c r="O1" s="8" t="str">
        <f>N1&amp;" %"</f>
        <v>SPD Erststimmen %</v>
      </c>
      <c r="P1" t="s">
        <v>935</v>
      </c>
      <c r="Q1" s="8" t="str">
        <f>P1&amp;" %"</f>
        <v>SPD Zweitstimmen %</v>
      </c>
      <c r="R1" s="9" t="s">
        <v>936</v>
      </c>
      <c r="S1" s="8" t="str">
        <f>R1&amp;" %"</f>
        <v>Linke Erststimmen %</v>
      </c>
      <c r="T1" t="s">
        <v>937</v>
      </c>
      <c r="U1" s="8" t="str">
        <f>T1&amp;" %"</f>
        <v>Linke Zweitstimmen %</v>
      </c>
      <c r="V1" s="9" t="s">
        <v>938</v>
      </c>
      <c r="W1" s="8" t="str">
        <f>V1&amp;" %"</f>
        <v>Grüne Erststimmen %</v>
      </c>
      <c r="X1" t="s">
        <v>939</v>
      </c>
      <c r="Y1" s="8" t="str">
        <f>X1&amp;" %"</f>
        <v>Grüne Zweitstimmen %</v>
      </c>
      <c r="Z1" s="9" t="s">
        <v>940</v>
      </c>
      <c r="AA1" s="8" t="str">
        <f>Z1&amp;" %"</f>
        <v>FDP Erststimmen %</v>
      </c>
      <c r="AB1" t="s">
        <v>941</v>
      </c>
      <c r="AC1" s="8" t="str">
        <f>AB1&amp;" %"</f>
        <v>FDP Zweitstimmen %</v>
      </c>
      <c r="AD1" s="9" t="s">
        <v>942</v>
      </c>
      <c r="AE1" s="8" t="str">
        <f>AD1&amp;" %"</f>
        <v>AFD Erststimmen %</v>
      </c>
      <c r="AF1" t="s">
        <v>943</v>
      </c>
      <c r="AG1" s="8" t="str">
        <f>AF1&amp;" %"</f>
        <v>AFD Zweitstimmen %</v>
      </c>
      <c r="AH1" s="10" t="s">
        <v>1059</v>
      </c>
      <c r="AI1" t="str">
        <f>AH1&amp;" %"</f>
        <v>Sonstige Erststimmen %</v>
      </c>
      <c r="AJ1" s="4" t="s">
        <v>1060</v>
      </c>
      <c r="AK1" t="str">
        <f>AJ1&amp;" %"</f>
        <v>Sonstige Zweitstimmen %</v>
      </c>
      <c r="AL1" s="4" t="s">
        <v>1065</v>
      </c>
    </row>
    <row r="2" spans="1:38" ht="15">
      <c r="A2" s="1" t="s">
        <v>307</v>
      </c>
      <c r="B2" t="s">
        <v>944</v>
      </c>
      <c r="C2">
        <v>225659</v>
      </c>
      <c r="D2">
        <v>171905</v>
      </c>
      <c r="E2">
        <f>100*D2/C2</f>
        <v>76.17910209652618</v>
      </c>
      <c r="F2">
        <v>1647</v>
      </c>
      <c r="G2">
        <v>1509</v>
      </c>
      <c r="H2">
        <v>170258</v>
      </c>
      <c r="I2">
        <v>170396</v>
      </c>
      <c r="J2" s="9">
        <v>68102</v>
      </c>
      <c r="K2" s="8">
        <f>100*J2/$H2</f>
        <v>39.99929518730397</v>
      </c>
      <c r="L2">
        <v>58307</v>
      </c>
      <c r="M2" s="8">
        <f>100*L2/$I2</f>
        <v>34.21852625648489</v>
      </c>
      <c r="N2" s="9">
        <v>47697</v>
      </c>
      <c r="O2" s="8">
        <f>100*N2/$H2</f>
        <v>28.01454263529467</v>
      </c>
      <c r="P2">
        <v>40376</v>
      </c>
      <c r="Q2" s="8">
        <f>100*P2/$I2</f>
        <v>23.69539191060823</v>
      </c>
      <c r="R2" s="9">
        <v>12138</v>
      </c>
      <c r="S2" s="8">
        <f>100*R2/$H2</f>
        <v>7.129180420303304</v>
      </c>
      <c r="T2">
        <v>13995</v>
      </c>
      <c r="U2" s="8">
        <f>100*T2/$I2</f>
        <v>8.213220967628349</v>
      </c>
      <c r="V2" s="9">
        <v>17899</v>
      </c>
      <c r="W2" s="8">
        <f>100*V2/$H2</f>
        <v>10.512868705141608</v>
      </c>
      <c r="X2">
        <v>22290</v>
      </c>
      <c r="Y2" s="8">
        <f>100*X2/$I2</f>
        <v>13.081292988098312</v>
      </c>
      <c r="Z2" s="9">
        <v>11143</v>
      </c>
      <c r="AA2" s="8">
        <f>100*Z2/$H2</f>
        <v>6.544773226515054</v>
      </c>
      <c r="AB2">
        <v>18948</v>
      </c>
      <c r="AC2" s="8">
        <f>100*AB2/$I2</f>
        <v>11.11997934223808</v>
      </c>
      <c r="AD2" s="9">
        <v>10581</v>
      </c>
      <c r="AE2" s="8">
        <f>100*AD2/$H2</f>
        <v>6.214685947209529</v>
      </c>
      <c r="AF2">
        <v>11647</v>
      </c>
      <c r="AG2" s="8">
        <f>100*AF2/$I2</f>
        <v>6.835254348693631</v>
      </c>
      <c r="AH2" s="9">
        <f>H2-J2-N2-R2-V2-Z2-AD2</f>
        <v>2698</v>
      </c>
      <c r="AI2" s="8">
        <f>100*AH2/$H2</f>
        <v>1.58465387823186</v>
      </c>
      <c r="AJ2">
        <f>I2-L2-P2-T2-X2-AB2-AF2</f>
        <v>4833</v>
      </c>
      <c r="AK2" s="8">
        <f>100*AJ2/$H2</f>
        <v>2.8386331332448402</v>
      </c>
      <c r="AL2" t="s">
        <v>1063</v>
      </c>
    </row>
    <row r="3" spans="1:38" ht="15">
      <c r="A3" s="1" t="s">
        <v>309</v>
      </c>
      <c r="B3" t="s">
        <v>945</v>
      </c>
      <c r="C3">
        <v>186384</v>
      </c>
      <c r="D3">
        <v>139200</v>
      </c>
      <c r="E3">
        <f aca="true" t="shared" si="0" ref="E3:E66">100*D3/C3</f>
        <v>74.68452227659027</v>
      </c>
      <c r="F3">
        <v>1299</v>
      </c>
      <c r="G3">
        <v>1125</v>
      </c>
      <c r="H3">
        <v>137901</v>
      </c>
      <c r="I3">
        <v>138075</v>
      </c>
      <c r="J3" s="9">
        <v>62260</v>
      </c>
      <c r="K3" s="8">
        <f aca="true" t="shared" si="1" ref="K3:K66">100*J3/$H3</f>
        <v>45.14833104908594</v>
      </c>
      <c r="L3">
        <v>52933</v>
      </c>
      <c r="M3" s="8">
        <f aca="true" t="shared" si="2" ref="M3:M66">100*L3/$I3</f>
        <v>38.3364113706319</v>
      </c>
      <c r="N3" s="9">
        <v>34685</v>
      </c>
      <c r="O3" s="8">
        <f aca="true" t="shared" si="3" ref="O3:O66">100*N3/$H3</f>
        <v>25.152101870182232</v>
      </c>
      <c r="P3">
        <v>31120</v>
      </c>
      <c r="Q3" s="8">
        <f aca="true" t="shared" si="4" ref="Q3:Q66">100*P3/$I3</f>
        <v>22.53847546623212</v>
      </c>
      <c r="R3" s="9">
        <v>7102</v>
      </c>
      <c r="S3" s="8">
        <f aca="true" t="shared" si="5" ref="S3:S66">100*R3/$H3</f>
        <v>5.150071428053459</v>
      </c>
      <c r="T3">
        <v>8589</v>
      </c>
      <c r="U3" s="8">
        <f aca="true" t="shared" si="6" ref="U3:U66">100*T3/$I3</f>
        <v>6.220532319391635</v>
      </c>
      <c r="V3" s="9">
        <v>13036</v>
      </c>
      <c r="W3" s="8">
        <f aca="true" t="shared" si="7" ref="W3:W66">100*V3/$H3</f>
        <v>9.453158425247098</v>
      </c>
      <c r="X3">
        <v>15154</v>
      </c>
      <c r="Y3" s="8">
        <f aca="true" t="shared" si="8" ref="Y3:Y66">100*X3/$I3</f>
        <v>10.97519464059388</v>
      </c>
      <c r="Z3" s="9">
        <v>11103</v>
      </c>
      <c r="AA3" s="8">
        <f aca="true" t="shared" si="9" ref="AA3:AA66">100*Z3/$H3</f>
        <v>8.051428198490221</v>
      </c>
      <c r="AB3">
        <v>18048</v>
      </c>
      <c r="AC3" s="8">
        <f aca="true" t="shared" si="10" ref="AC3:AC66">100*AB3/$I3</f>
        <v>13.071156979902227</v>
      </c>
      <c r="AD3" s="9">
        <v>8110</v>
      </c>
      <c r="AE3" s="8">
        <f aca="true" t="shared" si="11" ref="AE3:AE66">100*AD3/$H3</f>
        <v>5.881030594411933</v>
      </c>
      <c r="AF3">
        <v>9023</v>
      </c>
      <c r="AG3" s="8">
        <f aca="true" t="shared" si="12" ref="AG3:AG66">100*AF3/$I3</f>
        <v>6.534854245880862</v>
      </c>
      <c r="AH3" s="9">
        <f aca="true" t="shared" si="13" ref="AH3:AH66">H3-J3-N3-R3-V3-Z3-AD3</f>
        <v>1605</v>
      </c>
      <c r="AI3" s="8">
        <f aca="true" t="shared" si="14" ref="AI3:AI66">100*AH3/$H3</f>
        <v>1.1638784345291187</v>
      </c>
      <c r="AJ3">
        <f aca="true" t="shared" si="15" ref="AJ3:AJ66">I3-L3-P3-T3-X3-AB3-AF3</f>
        <v>3208</v>
      </c>
      <c r="AK3" s="8">
        <f aca="true" t="shared" si="16" ref="AK3:AK66">100*AJ3/$H3</f>
        <v>2.3263065532519707</v>
      </c>
      <c r="AL3" t="s">
        <v>1063</v>
      </c>
    </row>
    <row r="4" spans="1:38" ht="15">
      <c r="A4" s="1" t="s">
        <v>311</v>
      </c>
      <c r="B4" t="s">
        <v>946</v>
      </c>
      <c r="C4">
        <v>175950</v>
      </c>
      <c r="D4">
        <v>132016</v>
      </c>
      <c r="E4">
        <f t="shared" si="0"/>
        <v>75.03040636544473</v>
      </c>
      <c r="F4">
        <v>1133</v>
      </c>
      <c r="G4">
        <v>1141</v>
      </c>
      <c r="H4">
        <v>130883</v>
      </c>
      <c r="I4">
        <v>130875</v>
      </c>
      <c r="J4" s="9">
        <v>54812</v>
      </c>
      <c r="K4" s="8">
        <f t="shared" si="1"/>
        <v>41.878624420283764</v>
      </c>
      <c r="L4">
        <v>47367</v>
      </c>
      <c r="M4" s="8">
        <f t="shared" si="2"/>
        <v>36.19255014326647</v>
      </c>
      <c r="N4" s="9">
        <v>34221</v>
      </c>
      <c r="O4" s="8">
        <f t="shared" si="3"/>
        <v>26.146252760098715</v>
      </c>
      <c r="P4">
        <v>29757</v>
      </c>
      <c r="Q4" s="8">
        <f t="shared" si="4"/>
        <v>22.736962750716334</v>
      </c>
      <c r="R4" s="9">
        <v>7175</v>
      </c>
      <c r="S4" s="8">
        <f t="shared" si="5"/>
        <v>5.481995369910531</v>
      </c>
      <c r="T4">
        <v>8732</v>
      </c>
      <c r="U4" s="8">
        <f t="shared" si="6"/>
        <v>6.672015281757402</v>
      </c>
      <c r="V4" s="9">
        <v>8791</v>
      </c>
      <c r="W4" s="8">
        <f t="shared" si="7"/>
        <v>6.716685895036025</v>
      </c>
      <c r="X4">
        <v>12960</v>
      </c>
      <c r="Y4" s="8">
        <f t="shared" si="8"/>
        <v>9.902578796561604</v>
      </c>
      <c r="Z4" s="9">
        <v>14441</v>
      </c>
      <c r="AA4" s="8">
        <f t="shared" si="9"/>
        <v>11.033518485976025</v>
      </c>
      <c r="AB4">
        <v>17294</v>
      </c>
      <c r="AC4" s="8">
        <f t="shared" si="10"/>
        <v>13.214135625596944</v>
      </c>
      <c r="AD4" s="9">
        <v>10003</v>
      </c>
      <c r="AE4" s="8">
        <f t="shared" si="11"/>
        <v>7.642703788880145</v>
      </c>
      <c r="AF4">
        <v>11176</v>
      </c>
      <c r="AG4" s="8">
        <f t="shared" si="12"/>
        <v>8.539446036294175</v>
      </c>
      <c r="AH4" s="9">
        <f t="shared" si="13"/>
        <v>1440</v>
      </c>
      <c r="AI4" s="8">
        <f t="shared" si="14"/>
        <v>1.1002192798147965</v>
      </c>
      <c r="AJ4">
        <f t="shared" si="15"/>
        <v>3589</v>
      </c>
      <c r="AK4" s="8">
        <f t="shared" si="16"/>
        <v>2.7421437467050724</v>
      </c>
      <c r="AL4" t="s">
        <v>1063</v>
      </c>
    </row>
    <row r="5" spans="1:38" ht="15">
      <c r="A5" s="1" t="s">
        <v>313</v>
      </c>
      <c r="B5" t="s">
        <v>314</v>
      </c>
      <c r="C5">
        <v>199632</v>
      </c>
      <c r="D5">
        <v>157387</v>
      </c>
      <c r="E5">
        <f t="shared" si="0"/>
        <v>78.83856295583874</v>
      </c>
      <c r="F5">
        <v>1285</v>
      </c>
      <c r="G5">
        <v>1119</v>
      </c>
      <c r="H5">
        <v>156102</v>
      </c>
      <c r="I5">
        <v>156268</v>
      </c>
      <c r="J5" s="9">
        <v>66625</v>
      </c>
      <c r="K5" s="8">
        <f t="shared" si="1"/>
        <v>42.68042690036002</v>
      </c>
      <c r="L5">
        <v>56584</v>
      </c>
      <c r="M5" s="8">
        <f t="shared" si="2"/>
        <v>36.2095886553869</v>
      </c>
      <c r="N5" s="9">
        <v>45070</v>
      </c>
      <c r="O5" s="8">
        <f t="shared" si="3"/>
        <v>28.87214769829983</v>
      </c>
      <c r="P5">
        <v>35767</v>
      </c>
      <c r="Q5" s="8">
        <f t="shared" si="4"/>
        <v>22.88824327437479</v>
      </c>
      <c r="R5" s="9">
        <v>8074</v>
      </c>
      <c r="S5" s="8">
        <f t="shared" si="5"/>
        <v>5.172259163880027</v>
      </c>
      <c r="T5">
        <v>9962</v>
      </c>
      <c r="U5" s="8">
        <f t="shared" si="6"/>
        <v>6.3749456062661585</v>
      </c>
      <c r="V5" s="9">
        <v>13978</v>
      </c>
      <c r="W5" s="8">
        <f t="shared" si="7"/>
        <v>8.954401609204238</v>
      </c>
      <c r="X5">
        <v>19337</v>
      </c>
      <c r="Y5" s="8">
        <f t="shared" si="8"/>
        <v>12.374254485883226</v>
      </c>
      <c r="Z5" s="9">
        <v>10077</v>
      </c>
      <c r="AA5" s="8">
        <f t="shared" si="9"/>
        <v>6.455394549717492</v>
      </c>
      <c r="AB5">
        <v>19071</v>
      </c>
      <c r="AC5" s="8">
        <f t="shared" si="10"/>
        <v>12.204034095272224</v>
      </c>
      <c r="AD5" s="9">
        <v>10656</v>
      </c>
      <c r="AE5" s="8">
        <f t="shared" si="11"/>
        <v>6.826305876926625</v>
      </c>
      <c r="AF5">
        <v>11578</v>
      </c>
      <c r="AG5" s="8">
        <f t="shared" si="12"/>
        <v>7.4090664755420175</v>
      </c>
      <c r="AH5" s="9">
        <f t="shared" si="13"/>
        <v>1622</v>
      </c>
      <c r="AI5" s="8">
        <f t="shared" si="14"/>
        <v>1.0390642016117666</v>
      </c>
      <c r="AJ5">
        <f t="shared" si="15"/>
        <v>3969</v>
      </c>
      <c r="AK5" s="8">
        <f t="shared" si="16"/>
        <v>2.5425683207133796</v>
      </c>
      <c r="AL5" t="s">
        <v>1063</v>
      </c>
    </row>
    <row r="6" spans="1:38" ht="15">
      <c r="A6" s="1" t="s">
        <v>315</v>
      </c>
      <c r="B6" t="s">
        <v>316</v>
      </c>
      <c r="C6">
        <v>204650</v>
      </c>
      <c r="D6">
        <v>151463</v>
      </c>
      <c r="E6">
        <f t="shared" si="0"/>
        <v>74.01075006107989</v>
      </c>
      <c r="F6">
        <v>1657</v>
      </c>
      <c r="G6">
        <v>1290</v>
      </c>
      <c r="H6">
        <v>149806</v>
      </c>
      <c r="I6">
        <v>150173</v>
      </c>
      <c r="J6" s="9">
        <v>45691</v>
      </c>
      <c r="K6" s="8">
        <f t="shared" si="1"/>
        <v>30.500113480100932</v>
      </c>
      <c r="L6">
        <v>40011</v>
      </c>
      <c r="M6" s="8">
        <f t="shared" si="2"/>
        <v>26.643271426954247</v>
      </c>
      <c r="N6" s="9">
        <v>46517</v>
      </c>
      <c r="O6" s="8">
        <f t="shared" si="3"/>
        <v>31.051493264622245</v>
      </c>
      <c r="P6">
        <v>35836</v>
      </c>
      <c r="Q6" s="8">
        <f t="shared" si="4"/>
        <v>23.863144506668974</v>
      </c>
      <c r="R6" s="9">
        <v>11050</v>
      </c>
      <c r="S6" s="8">
        <f t="shared" si="5"/>
        <v>7.376206560484894</v>
      </c>
      <c r="T6">
        <v>15466</v>
      </c>
      <c r="U6" s="8">
        <f t="shared" si="6"/>
        <v>10.298788730331019</v>
      </c>
      <c r="V6" s="9">
        <v>21577</v>
      </c>
      <c r="W6" s="8">
        <f t="shared" si="7"/>
        <v>14.403294928107018</v>
      </c>
      <c r="X6">
        <v>25904</v>
      </c>
      <c r="Y6" s="8">
        <f t="shared" si="8"/>
        <v>17.249438980375967</v>
      </c>
      <c r="Z6" s="9">
        <v>11179</v>
      </c>
      <c r="AA6" s="8">
        <f t="shared" si="9"/>
        <v>7.462317931191007</v>
      </c>
      <c r="AB6">
        <v>17480</v>
      </c>
      <c r="AC6" s="8">
        <f t="shared" si="10"/>
        <v>11.639908638703362</v>
      </c>
      <c r="AD6" s="9">
        <v>9193</v>
      </c>
      <c r="AE6" s="8">
        <f t="shared" si="11"/>
        <v>6.136603340320147</v>
      </c>
      <c r="AF6">
        <v>10390</v>
      </c>
      <c r="AG6" s="8">
        <f t="shared" si="12"/>
        <v>6.918687114194962</v>
      </c>
      <c r="AH6" s="9">
        <f t="shared" si="13"/>
        <v>4599</v>
      </c>
      <c r="AI6" s="8">
        <f t="shared" si="14"/>
        <v>3.069970495173758</v>
      </c>
      <c r="AJ6">
        <f t="shared" si="15"/>
        <v>5086</v>
      </c>
      <c r="AK6" s="8">
        <f t="shared" si="16"/>
        <v>3.3950576078394725</v>
      </c>
      <c r="AL6" t="s">
        <v>1063</v>
      </c>
    </row>
    <row r="7" spans="1:38" ht="15">
      <c r="A7" s="1" t="s">
        <v>317</v>
      </c>
      <c r="B7" t="s">
        <v>947</v>
      </c>
      <c r="C7">
        <v>174934</v>
      </c>
      <c r="D7">
        <v>131710</v>
      </c>
      <c r="E7">
        <f t="shared" si="0"/>
        <v>75.29125270101866</v>
      </c>
      <c r="F7">
        <v>1221</v>
      </c>
      <c r="G7">
        <v>1196</v>
      </c>
      <c r="H7">
        <v>130489</v>
      </c>
      <c r="I7">
        <v>130514</v>
      </c>
      <c r="J7" s="9">
        <v>53109</v>
      </c>
      <c r="K7" s="8">
        <f t="shared" si="1"/>
        <v>40.69998237399321</v>
      </c>
      <c r="L7">
        <v>43778</v>
      </c>
      <c r="M7" s="8">
        <f t="shared" si="2"/>
        <v>33.54276169606326</v>
      </c>
      <c r="N7" s="9">
        <v>37728</v>
      </c>
      <c r="O7" s="8">
        <f t="shared" si="3"/>
        <v>28.912781920315123</v>
      </c>
      <c r="P7">
        <v>31013</v>
      </c>
      <c r="Q7" s="8">
        <f t="shared" si="4"/>
        <v>23.762201756133443</v>
      </c>
      <c r="R7" s="9">
        <v>7009</v>
      </c>
      <c r="S7" s="8">
        <f t="shared" si="5"/>
        <v>5.371333982174742</v>
      </c>
      <c r="T7">
        <v>8503</v>
      </c>
      <c r="U7" s="8">
        <f t="shared" si="6"/>
        <v>6.515009883997119</v>
      </c>
      <c r="V7" s="9">
        <v>11736</v>
      </c>
      <c r="W7" s="8">
        <f t="shared" si="7"/>
        <v>8.993861551548406</v>
      </c>
      <c r="X7">
        <v>16350</v>
      </c>
      <c r="Y7" s="8">
        <f t="shared" si="8"/>
        <v>12.52739169744242</v>
      </c>
      <c r="Z7" s="9">
        <v>9379</v>
      </c>
      <c r="AA7" s="8">
        <f t="shared" si="9"/>
        <v>7.187579029650009</v>
      </c>
      <c r="AB7">
        <v>16481</v>
      </c>
      <c r="AC7" s="8">
        <f t="shared" si="10"/>
        <v>12.627764071287372</v>
      </c>
      <c r="AD7" s="9">
        <v>10223</v>
      </c>
      <c r="AE7" s="8">
        <f t="shared" si="11"/>
        <v>7.834376844025167</v>
      </c>
      <c r="AF7">
        <v>11161</v>
      </c>
      <c r="AG7" s="8">
        <f t="shared" si="12"/>
        <v>8.551573011324455</v>
      </c>
      <c r="AH7" s="9">
        <f t="shared" si="13"/>
        <v>1305</v>
      </c>
      <c r="AI7" s="8">
        <f t="shared" si="14"/>
        <v>1.0000842982933427</v>
      </c>
      <c r="AJ7">
        <f t="shared" si="15"/>
        <v>3228</v>
      </c>
      <c r="AK7" s="8">
        <f t="shared" si="16"/>
        <v>2.47377173554859</v>
      </c>
      <c r="AL7" t="s">
        <v>1063</v>
      </c>
    </row>
    <row r="8" spans="1:38" ht="15">
      <c r="A8" s="1" t="s">
        <v>319</v>
      </c>
      <c r="B8" t="s">
        <v>320</v>
      </c>
      <c r="C8">
        <v>237474</v>
      </c>
      <c r="D8">
        <v>187711</v>
      </c>
      <c r="E8">
        <f t="shared" si="0"/>
        <v>79.04486385878033</v>
      </c>
      <c r="F8">
        <v>1616</v>
      </c>
      <c r="G8">
        <v>1339</v>
      </c>
      <c r="H8">
        <v>186095</v>
      </c>
      <c r="I8">
        <v>186372</v>
      </c>
      <c r="J8" s="9">
        <v>73816</v>
      </c>
      <c r="K8" s="8">
        <f t="shared" si="1"/>
        <v>39.66576211074989</v>
      </c>
      <c r="L8">
        <v>63863</v>
      </c>
      <c r="M8" s="8">
        <f t="shared" si="2"/>
        <v>34.26641340973966</v>
      </c>
      <c r="N8" s="9">
        <v>56460</v>
      </c>
      <c r="O8" s="8">
        <f t="shared" si="3"/>
        <v>30.33934280878046</v>
      </c>
      <c r="P8">
        <v>42729</v>
      </c>
      <c r="Q8" s="8">
        <f t="shared" si="4"/>
        <v>22.92672719077973</v>
      </c>
      <c r="R8" s="9">
        <v>11270</v>
      </c>
      <c r="S8" s="8">
        <f t="shared" si="5"/>
        <v>6.056046642843709</v>
      </c>
      <c r="T8">
        <v>13111</v>
      </c>
      <c r="U8" s="8">
        <f t="shared" si="6"/>
        <v>7.0348550211405145</v>
      </c>
      <c r="V8" s="9">
        <v>15379</v>
      </c>
      <c r="W8" s="8">
        <f t="shared" si="7"/>
        <v>8.2640586797066</v>
      </c>
      <c r="X8">
        <v>21336</v>
      </c>
      <c r="Y8" s="8">
        <f t="shared" si="8"/>
        <v>11.448071598738007</v>
      </c>
      <c r="Z8" s="9">
        <v>14441</v>
      </c>
      <c r="AA8" s="8">
        <f t="shared" si="9"/>
        <v>7.760015046078616</v>
      </c>
      <c r="AB8">
        <v>24735</v>
      </c>
      <c r="AC8" s="8">
        <f t="shared" si="10"/>
        <v>13.271843409954284</v>
      </c>
      <c r="AD8" s="9">
        <v>14729</v>
      </c>
      <c r="AE8" s="8">
        <f t="shared" si="11"/>
        <v>7.914774711840726</v>
      </c>
      <c r="AF8">
        <v>15977</v>
      </c>
      <c r="AG8" s="8">
        <f t="shared" si="12"/>
        <v>8.572639666902754</v>
      </c>
      <c r="AH8" s="9">
        <f t="shared" si="13"/>
        <v>0</v>
      </c>
      <c r="AI8" s="8">
        <f t="shared" si="14"/>
        <v>0</v>
      </c>
      <c r="AJ8">
        <f t="shared" si="15"/>
        <v>4621</v>
      </c>
      <c r="AK8" s="8">
        <f t="shared" si="16"/>
        <v>2.4831403315510894</v>
      </c>
      <c r="AL8" t="s">
        <v>1063</v>
      </c>
    </row>
    <row r="9" spans="1:38" ht="15">
      <c r="A9" s="1" t="s">
        <v>321</v>
      </c>
      <c r="B9" t="s">
        <v>948</v>
      </c>
      <c r="C9">
        <v>245826</v>
      </c>
      <c r="D9">
        <v>193318</v>
      </c>
      <c r="E9">
        <f t="shared" si="0"/>
        <v>78.64017638492267</v>
      </c>
      <c r="F9">
        <v>1628</v>
      </c>
      <c r="G9">
        <v>1381</v>
      </c>
      <c r="H9">
        <v>191690</v>
      </c>
      <c r="I9">
        <v>191937</v>
      </c>
      <c r="J9" s="9">
        <v>78788</v>
      </c>
      <c r="K9" s="8">
        <f t="shared" si="1"/>
        <v>41.10177891387136</v>
      </c>
      <c r="L9">
        <v>66367</v>
      </c>
      <c r="M9" s="8">
        <f t="shared" si="2"/>
        <v>34.57749157275564</v>
      </c>
      <c r="N9" s="9">
        <v>52406</v>
      </c>
      <c r="O9" s="8">
        <f t="shared" si="3"/>
        <v>27.338932651677187</v>
      </c>
      <c r="P9">
        <v>43021</v>
      </c>
      <c r="Q9" s="8">
        <f t="shared" si="4"/>
        <v>22.414125468252603</v>
      </c>
      <c r="R9" s="9">
        <v>10832</v>
      </c>
      <c r="S9" s="8">
        <f t="shared" si="5"/>
        <v>5.650790338567479</v>
      </c>
      <c r="T9">
        <v>13237</v>
      </c>
      <c r="U9" s="8">
        <f t="shared" si="6"/>
        <v>6.896533758472832</v>
      </c>
      <c r="V9" s="9">
        <v>16001</v>
      </c>
      <c r="W9" s="8">
        <f t="shared" si="7"/>
        <v>8.347331629192968</v>
      </c>
      <c r="X9">
        <v>21010</v>
      </c>
      <c r="Y9" s="8">
        <f t="shared" si="8"/>
        <v>10.946300088049725</v>
      </c>
      <c r="Z9" s="9">
        <v>15610</v>
      </c>
      <c r="AA9" s="8">
        <f t="shared" si="9"/>
        <v>8.14335646095258</v>
      </c>
      <c r="AB9">
        <v>26042</v>
      </c>
      <c r="AC9" s="8">
        <f t="shared" si="10"/>
        <v>13.56799366458786</v>
      </c>
      <c r="AD9" s="9">
        <v>15683</v>
      </c>
      <c r="AE9" s="8">
        <f t="shared" si="11"/>
        <v>8.181438781365747</v>
      </c>
      <c r="AF9">
        <v>17166</v>
      </c>
      <c r="AG9" s="8">
        <f t="shared" si="12"/>
        <v>8.943559605495553</v>
      </c>
      <c r="AH9" s="9">
        <f t="shared" si="13"/>
        <v>2370</v>
      </c>
      <c r="AI9" s="8">
        <f t="shared" si="14"/>
        <v>1.236371224372685</v>
      </c>
      <c r="AJ9">
        <f t="shared" si="15"/>
        <v>5094</v>
      </c>
      <c r="AK9" s="8">
        <f t="shared" si="16"/>
        <v>2.6574156189681255</v>
      </c>
      <c r="AL9" t="s">
        <v>1063</v>
      </c>
    </row>
    <row r="10" spans="1:38" ht="15">
      <c r="A10" s="1" t="s">
        <v>323</v>
      </c>
      <c r="B10" t="s">
        <v>949</v>
      </c>
      <c r="C10">
        <v>181480</v>
      </c>
      <c r="D10">
        <v>138415</v>
      </c>
      <c r="E10">
        <f t="shared" si="0"/>
        <v>76.2701124090809</v>
      </c>
      <c r="F10">
        <v>1151</v>
      </c>
      <c r="G10">
        <v>1142</v>
      </c>
      <c r="H10">
        <v>137264</v>
      </c>
      <c r="I10">
        <v>137273</v>
      </c>
      <c r="J10" s="9">
        <v>56994</v>
      </c>
      <c r="K10" s="8">
        <f t="shared" si="1"/>
        <v>41.52144772117963</v>
      </c>
      <c r="L10">
        <v>48893</v>
      </c>
      <c r="M10" s="8">
        <f t="shared" si="2"/>
        <v>35.61734645560307</v>
      </c>
      <c r="N10" s="9">
        <v>42221</v>
      </c>
      <c r="O10" s="8">
        <f t="shared" si="3"/>
        <v>30.758975405058866</v>
      </c>
      <c r="P10">
        <v>33762</v>
      </c>
      <c r="Q10" s="8">
        <f t="shared" si="4"/>
        <v>24.594785573273697</v>
      </c>
      <c r="R10" s="9">
        <v>6062</v>
      </c>
      <c r="S10" s="8">
        <f t="shared" si="5"/>
        <v>4.4163072619186385</v>
      </c>
      <c r="T10">
        <v>8301</v>
      </c>
      <c r="U10" s="8">
        <f t="shared" si="6"/>
        <v>6.047074078660771</v>
      </c>
      <c r="V10" s="9">
        <v>9535</v>
      </c>
      <c r="W10" s="8">
        <f t="shared" si="7"/>
        <v>6.946468119827486</v>
      </c>
      <c r="X10">
        <v>13489</v>
      </c>
      <c r="Y10" s="8">
        <f t="shared" si="8"/>
        <v>9.826404318402016</v>
      </c>
      <c r="Z10" s="9">
        <v>10044</v>
      </c>
      <c r="AA10" s="8">
        <f t="shared" si="9"/>
        <v>7.31728639701597</v>
      </c>
      <c r="AB10">
        <v>18140</v>
      </c>
      <c r="AC10" s="8">
        <f t="shared" si="10"/>
        <v>13.214543282364339</v>
      </c>
      <c r="AD10" s="9">
        <v>10787</v>
      </c>
      <c r="AE10" s="8">
        <f t="shared" si="11"/>
        <v>7.85857908847185</v>
      </c>
      <c r="AF10">
        <v>11780</v>
      </c>
      <c r="AG10" s="8">
        <f t="shared" si="12"/>
        <v>8.58143990442403</v>
      </c>
      <c r="AH10" s="9">
        <f t="shared" si="13"/>
        <v>1621</v>
      </c>
      <c r="AI10" s="8">
        <f t="shared" si="14"/>
        <v>1.1809360065275674</v>
      </c>
      <c r="AJ10">
        <f t="shared" si="15"/>
        <v>2908</v>
      </c>
      <c r="AK10" s="8">
        <f t="shared" si="16"/>
        <v>2.1185452849982513</v>
      </c>
      <c r="AL10" t="s">
        <v>1063</v>
      </c>
    </row>
    <row r="11" spans="1:38" ht="15">
      <c r="A11" s="1" t="s">
        <v>325</v>
      </c>
      <c r="B11" t="s">
        <v>950</v>
      </c>
      <c r="C11">
        <v>244503</v>
      </c>
      <c r="D11">
        <v>193359</v>
      </c>
      <c r="E11">
        <f t="shared" si="0"/>
        <v>79.0824652458252</v>
      </c>
      <c r="F11">
        <v>1597</v>
      </c>
      <c r="G11">
        <v>1388</v>
      </c>
      <c r="H11">
        <v>191762</v>
      </c>
      <c r="I11">
        <v>191971</v>
      </c>
      <c r="J11" s="9">
        <v>75737</v>
      </c>
      <c r="K11" s="8">
        <f t="shared" si="1"/>
        <v>39.49531189703904</v>
      </c>
      <c r="L11">
        <v>66033</v>
      </c>
      <c r="M11" s="8">
        <f t="shared" si="2"/>
        <v>34.39738293804793</v>
      </c>
      <c r="N11" s="9">
        <v>52169</v>
      </c>
      <c r="O11" s="8">
        <f t="shared" si="3"/>
        <v>27.205077126855166</v>
      </c>
      <c r="P11">
        <v>42813</v>
      </c>
      <c r="Q11" s="8">
        <f t="shared" si="4"/>
        <v>22.30180600194821</v>
      </c>
      <c r="R11" s="9">
        <v>9785</v>
      </c>
      <c r="S11" s="8">
        <f t="shared" si="5"/>
        <v>5.102679362960337</v>
      </c>
      <c r="T11">
        <v>12478</v>
      </c>
      <c r="U11" s="8">
        <f t="shared" si="6"/>
        <v>6.499940095118533</v>
      </c>
      <c r="V11" s="9">
        <v>18688</v>
      </c>
      <c r="W11" s="8">
        <f t="shared" si="7"/>
        <v>9.745413585590471</v>
      </c>
      <c r="X11">
        <v>20827</v>
      </c>
      <c r="Y11" s="8">
        <f t="shared" si="8"/>
        <v>10.849034489584364</v>
      </c>
      <c r="Z11" s="9">
        <v>15773</v>
      </c>
      <c r="AA11" s="8">
        <f t="shared" si="9"/>
        <v>8.225300111596667</v>
      </c>
      <c r="AB11">
        <v>26162</v>
      </c>
      <c r="AC11" s="8">
        <f t="shared" si="10"/>
        <v>13.62810007761589</v>
      </c>
      <c r="AD11" s="9">
        <v>17435</v>
      </c>
      <c r="AE11" s="8">
        <f t="shared" si="11"/>
        <v>9.091999457661059</v>
      </c>
      <c r="AF11">
        <v>18791</v>
      </c>
      <c r="AG11" s="8">
        <f t="shared" si="12"/>
        <v>9.788457631621442</v>
      </c>
      <c r="AH11" s="9">
        <f t="shared" si="13"/>
        <v>2175</v>
      </c>
      <c r="AI11" s="8">
        <f t="shared" si="14"/>
        <v>1.1342184582972643</v>
      </c>
      <c r="AJ11">
        <f t="shared" si="15"/>
        <v>4867</v>
      </c>
      <c r="AK11" s="8">
        <f t="shared" si="16"/>
        <v>2.5380419478311658</v>
      </c>
      <c r="AL11" t="s">
        <v>1063</v>
      </c>
    </row>
    <row r="12" spans="1:38" ht="15">
      <c r="A12" s="1" t="s">
        <v>327</v>
      </c>
      <c r="B12" t="s">
        <v>328</v>
      </c>
      <c r="C12">
        <v>181637</v>
      </c>
      <c r="D12">
        <v>130976</v>
      </c>
      <c r="E12">
        <f t="shared" si="0"/>
        <v>72.10865627597902</v>
      </c>
      <c r="F12">
        <v>2217</v>
      </c>
      <c r="G12">
        <v>1171</v>
      </c>
      <c r="H12">
        <v>128759</v>
      </c>
      <c r="I12">
        <v>129805</v>
      </c>
      <c r="J12" s="9">
        <v>45447</v>
      </c>
      <c r="K12" s="8">
        <f t="shared" si="1"/>
        <v>35.296173471368995</v>
      </c>
      <c r="L12">
        <v>38262</v>
      </c>
      <c r="M12" s="8">
        <f t="shared" si="2"/>
        <v>29.476522476021724</v>
      </c>
      <c r="N12" s="9">
        <v>43574</v>
      </c>
      <c r="O12" s="8">
        <f t="shared" si="3"/>
        <v>33.841517874478676</v>
      </c>
      <c r="P12">
        <v>32927</v>
      </c>
      <c r="Q12" s="8">
        <f t="shared" si="4"/>
        <v>25.366511305419667</v>
      </c>
      <c r="R12" s="9">
        <v>0</v>
      </c>
      <c r="S12" s="8">
        <f t="shared" si="5"/>
        <v>0</v>
      </c>
      <c r="T12">
        <v>12219</v>
      </c>
      <c r="U12" s="8">
        <f t="shared" si="6"/>
        <v>9.413350795423906</v>
      </c>
      <c r="V12" s="9">
        <v>16787</v>
      </c>
      <c r="W12" s="8">
        <f t="shared" si="7"/>
        <v>13.03753524025505</v>
      </c>
      <c r="X12">
        <v>16558</v>
      </c>
      <c r="Y12" s="8">
        <f t="shared" si="8"/>
        <v>12.756057162667078</v>
      </c>
      <c r="Z12" s="9">
        <v>8311</v>
      </c>
      <c r="AA12" s="8">
        <f t="shared" si="9"/>
        <v>6.454694429127285</v>
      </c>
      <c r="AB12">
        <v>14102</v>
      </c>
      <c r="AC12" s="8">
        <f t="shared" si="10"/>
        <v>10.8639882901275</v>
      </c>
      <c r="AD12" s="9">
        <v>11135</v>
      </c>
      <c r="AE12" s="8">
        <f t="shared" si="11"/>
        <v>8.64793917318401</v>
      </c>
      <c r="AF12">
        <v>11549</v>
      </c>
      <c r="AG12" s="8">
        <f t="shared" si="12"/>
        <v>8.897191941758791</v>
      </c>
      <c r="AH12" s="9">
        <f t="shared" si="13"/>
        <v>3505</v>
      </c>
      <c r="AI12" s="8">
        <f t="shared" si="14"/>
        <v>2.7221398115859863</v>
      </c>
      <c r="AJ12">
        <f t="shared" si="15"/>
        <v>4188</v>
      </c>
      <c r="AK12" s="8">
        <f t="shared" si="16"/>
        <v>3.25258816859404</v>
      </c>
      <c r="AL12" t="s">
        <v>1063</v>
      </c>
    </row>
    <row r="13" spans="1:38" ht="15">
      <c r="A13" s="1" t="s">
        <v>329</v>
      </c>
      <c r="B13" t="s">
        <v>951</v>
      </c>
      <c r="C13">
        <v>216743</v>
      </c>
      <c r="D13">
        <v>157070</v>
      </c>
      <c r="E13">
        <f t="shared" si="0"/>
        <v>72.4683150090199</v>
      </c>
      <c r="F13">
        <v>1967</v>
      </c>
      <c r="G13">
        <v>1658</v>
      </c>
      <c r="H13">
        <v>155103</v>
      </c>
      <c r="I13">
        <v>155412</v>
      </c>
      <c r="J13" s="9">
        <v>49734</v>
      </c>
      <c r="K13" s="8">
        <f t="shared" si="1"/>
        <v>32.0651438076633</v>
      </c>
      <c r="L13">
        <v>51082</v>
      </c>
      <c r="M13" s="8">
        <f t="shared" si="2"/>
        <v>32.86876174297995</v>
      </c>
      <c r="N13" s="9">
        <v>34267</v>
      </c>
      <c r="O13" s="8">
        <f t="shared" si="3"/>
        <v>22.093060740282265</v>
      </c>
      <c r="P13">
        <v>28948</v>
      </c>
      <c r="Q13" s="8">
        <f t="shared" si="4"/>
        <v>18.626618279154762</v>
      </c>
      <c r="R13" s="9">
        <v>26656</v>
      </c>
      <c r="S13" s="8">
        <f t="shared" si="5"/>
        <v>17.18599898132209</v>
      </c>
      <c r="T13">
        <v>25929</v>
      </c>
      <c r="U13" s="8">
        <f t="shared" si="6"/>
        <v>16.684039842483205</v>
      </c>
      <c r="V13" s="9">
        <v>5837</v>
      </c>
      <c r="W13" s="8">
        <f t="shared" si="7"/>
        <v>3.763305674293856</v>
      </c>
      <c r="X13">
        <v>6606</v>
      </c>
      <c r="Y13" s="8">
        <f t="shared" si="8"/>
        <v>4.250637016446606</v>
      </c>
      <c r="Z13" s="9">
        <v>7470</v>
      </c>
      <c r="AA13" s="8">
        <f t="shared" si="9"/>
        <v>4.816154426413416</v>
      </c>
      <c r="AB13">
        <v>9878</v>
      </c>
      <c r="AC13" s="8">
        <f t="shared" si="10"/>
        <v>6.356008545028698</v>
      </c>
      <c r="AD13" s="9">
        <v>24763</v>
      </c>
      <c r="AE13" s="8">
        <f t="shared" si="11"/>
        <v>15.965519686917725</v>
      </c>
      <c r="AF13">
        <v>25692</v>
      </c>
      <c r="AG13" s="8">
        <f t="shared" si="12"/>
        <v>16.531541965871362</v>
      </c>
      <c r="AH13" s="9">
        <f t="shared" si="13"/>
        <v>6376</v>
      </c>
      <c r="AI13" s="8">
        <f t="shared" si="14"/>
        <v>4.1108166831073545</v>
      </c>
      <c r="AJ13">
        <f t="shared" si="15"/>
        <v>7277</v>
      </c>
      <c r="AK13" s="8">
        <f t="shared" si="16"/>
        <v>4.691720985409695</v>
      </c>
      <c r="AL13" t="s">
        <v>1063</v>
      </c>
    </row>
    <row r="14" spans="1:38" ht="15">
      <c r="A14" s="1" t="s">
        <v>331</v>
      </c>
      <c r="B14" t="s">
        <v>952</v>
      </c>
      <c r="C14">
        <v>205757</v>
      </c>
      <c r="D14">
        <v>146781</v>
      </c>
      <c r="E14">
        <f t="shared" si="0"/>
        <v>71.33706265157443</v>
      </c>
      <c r="F14">
        <v>1945</v>
      </c>
      <c r="G14">
        <v>1673</v>
      </c>
      <c r="H14">
        <v>144836</v>
      </c>
      <c r="I14">
        <v>145108</v>
      </c>
      <c r="J14" s="9">
        <v>43452</v>
      </c>
      <c r="K14" s="8">
        <f t="shared" si="1"/>
        <v>30.000828523295315</v>
      </c>
      <c r="L14">
        <v>48841</v>
      </c>
      <c r="M14" s="8">
        <f t="shared" si="2"/>
        <v>33.65837858698349</v>
      </c>
      <c r="N14" s="9">
        <v>34703</v>
      </c>
      <c r="O14" s="8">
        <f t="shared" si="3"/>
        <v>23.960203264381782</v>
      </c>
      <c r="P14">
        <v>25029</v>
      </c>
      <c r="Q14" s="8">
        <f t="shared" si="4"/>
        <v>17.24853212779447</v>
      </c>
      <c r="R14" s="9">
        <v>23434</v>
      </c>
      <c r="S14" s="8">
        <f t="shared" si="5"/>
        <v>16.179679085310283</v>
      </c>
      <c r="T14">
        <v>24407</v>
      </c>
      <c r="U14" s="8">
        <f t="shared" si="6"/>
        <v>16.819885878104586</v>
      </c>
      <c r="V14" s="9">
        <v>5858</v>
      </c>
      <c r="W14" s="8">
        <f t="shared" si="7"/>
        <v>4.044574553287856</v>
      </c>
      <c r="X14">
        <v>5521</v>
      </c>
      <c r="Y14" s="8">
        <f t="shared" si="8"/>
        <v>3.804752322408137</v>
      </c>
      <c r="Z14" s="9">
        <v>8290</v>
      </c>
      <c r="AA14" s="8">
        <f t="shared" si="9"/>
        <v>5.723715098456185</v>
      </c>
      <c r="AB14">
        <v>9008</v>
      </c>
      <c r="AC14" s="8">
        <f t="shared" si="10"/>
        <v>6.2077900598175155</v>
      </c>
      <c r="AD14" s="9">
        <v>25262</v>
      </c>
      <c r="AE14" s="8">
        <f t="shared" si="11"/>
        <v>17.44179623850424</v>
      </c>
      <c r="AF14">
        <v>25686</v>
      </c>
      <c r="AG14" s="8">
        <f t="shared" si="12"/>
        <v>17.70129834330292</v>
      </c>
      <c r="AH14" s="9">
        <f t="shared" si="13"/>
        <v>3837</v>
      </c>
      <c r="AI14" s="8">
        <f t="shared" si="14"/>
        <v>2.6492032367643406</v>
      </c>
      <c r="AJ14">
        <f t="shared" si="15"/>
        <v>6616</v>
      </c>
      <c r="AK14" s="8">
        <f t="shared" si="16"/>
        <v>4.567925101494104</v>
      </c>
      <c r="AL14" t="s">
        <v>1063</v>
      </c>
    </row>
    <row r="15" spans="1:38" ht="15">
      <c r="A15" s="1" t="s">
        <v>333</v>
      </c>
      <c r="B15" t="s">
        <v>953</v>
      </c>
      <c r="C15">
        <v>222718</v>
      </c>
      <c r="D15">
        <v>164037</v>
      </c>
      <c r="E15">
        <f t="shared" si="0"/>
        <v>73.65233164809311</v>
      </c>
      <c r="F15">
        <v>1799</v>
      </c>
      <c r="G15">
        <v>1731</v>
      </c>
      <c r="H15">
        <v>162238</v>
      </c>
      <c r="I15">
        <v>162306</v>
      </c>
      <c r="J15" s="9">
        <v>47924</v>
      </c>
      <c r="K15" s="8">
        <f t="shared" si="1"/>
        <v>29.539318778584548</v>
      </c>
      <c r="L15">
        <v>49433</v>
      </c>
      <c r="M15" s="8">
        <f t="shared" si="2"/>
        <v>30.456668268579104</v>
      </c>
      <c r="N15" s="9">
        <v>29056</v>
      </c>
      <c r="O15" s="8">
        <f t="shared" si="3"/>
        <v>17.909490994711472</v>
      </c>
      <c r="P15">
        <v>25640</v>
      </c>
      <c r="Q15" s="8">
        <f t="shared" si="4"/>
        <v>15.797321109509198</v>
      </c>
      <c r="R15" s="9">
        <v>40196</v>
      </c>
      <c r="S15" s="8">
        <f t="shared" si="5"/>
        <v>24.775946449043996</v>
      </c>
      <c r="T15">
        <v>33575</v>
      </c>
      <c r="U15" s="8">
        <f t="shared" si="6"/>
        <v>20.68623464320481</v>
      </c>
      <c r="V15" s="9">
        <v>8343</v>
      </c>
      <c r="W15" s="8">
        <f t="shared" si="7"/>
        <v>5.142445049865013</v>
      </c>
      <c r="X15">
        <v>10226</v>
      </c>
      <c r="Y15" s="8">
        <f t="shared" si="8"/>
        <v>6.300444838761352</v>
      </c>
      <c r="Z15" s="9">
        <v>7368</v>
      </c>
      <c r="AA15" s="8">
        <f t="shared" si="9"/>
        <v>4.54147610300916</v>
      </c>
      <c r="AB15">
        <v>10652</v>
      </c>
      <c r="AC15" s="8">
        <f t="shared" si="10"/>
        <v>6.562912030362402</v>
      </c>
      <c r="AD15" s="9">
        <v>23779</v>
      </c>
      <c r="AE15" s="8">
        <f t="shared" si="11"/>
        <v>14.656862140805483</v>
      </c>
      <c r="AF15">
        <v>25170</v>
      </c>
      <c r="AG15" s="8">
        <f t="shared" si="12"/>
        <v>15.507744630512736</v>
      </c>
      <c r="AH15" s="9">
        <f t="shared" si="13"/>
        <v>5572</v>
      </c>
      <c r="AI15" s="8">
        <f t="shared" si="14"/>
        <v>3.434460483980325</v>
      </c>
      <c r="AJ15">
        <f t="shared" si="15"/>
        <v>7610</v>
      </c>
      <c r="AK15" s="8">
        <f t="shared" si="16"/>
        <v>4.690639677510817</v>
      </c>
      <c r="AL15" t="s">
        <v>1063</v>
      </c>
    </row>
    <row r="16" spans="1:38" ht="15">
      <c r="A16" s="1" t="s">
        <v>335</v>
      </c>
      <c r="B16" t="s">
        <v>954</v>
      </c>
      <c r="C16">
        <v>240887</v>
      </c>
      <c r="D16">
        <v>169526</v>
      </c>
      <c r="E16">
        <f t="shared" si="0"/>
        <v>70.37573634110599</v>
      </c>
      <c r="F16">
        <v>1866</v>
      </c>
      <c r="G16">
        <v>2115</v>
      </c>
      <c r="H16">
        <v>167660</v>
      </c>
      <c r="I16">
        <v>167411</v>
      </c>
      <c r="J16" s="9">
        <v>73745</v>
      </c>
      <c r="K16" s="8">
        <f t="shared" si="1"/>
        <v>43.984850292258145</v>
      </c>
      <c r="L16">
        <v>55114</v>
      </c>
      <c r="M16" s="8">
        <f t="shared" si="2"/>
        <v>32.92137314752316</v>
      </c>
      <c r="N16" s="9">
        <v>19492</v>
      </c>
      <c r="O16" s="8">
        <f t="shared" si="3"/>
        <v>11.625909578909699</v>
      </c>
      <c r="P16">
        <v>20382</v>
      </c>
      <c r="Q16" s="8">
        <f t="shared" si="4"/>
        <v>12.174827221628208</v>
      </c>
      <c r="R16" s="9">
        <v>26672</v>
      </c>
      <c r="S16" s="8">
        <f t="shared" si="5"/>
        <v>15.908386019324825</v>
      </c>
      <c r="T16">
        <v>30128</v>
      </c>
      <c r="U16" s="8">
        <f t="shared" si="6"/>
        <v>17.99642795276296</v>
      </c>
      <c r="V16" s="9">
        <v>5081</v>
      </c>
      <c r="W16" s="8">
        <f t="shared" si="7"/>
        <v>3.030537993558392</v>
      </c>
      <c r="X16">
        <v>8498</v>
      </c>
      <c r="Y16" s="8">
        <f t="shared" si="8"/>
        <v>5.076130003404794</v>
      </c>
      <c r="Z16" s="9">
        <v>5229</v>
      </c>
      <c r="AA16" s="8">
        <f t="shared" si="9"/>
        <v>3.118811881188119</v>
      </c>
      <c r="AB16">
        <v>11490</v>
      </c>
      <c r="AC16" s="8">
        <f t="shared" si="10"/>
        <v>6.863348286552258</v>
      </c>
      <c r="AD16" s="9">
        <v>32174</v>
      </c>
      <c r="AE16" s="8">
        <f t="shared" si="11"/>
        <v>19.190027436478587</v>
      </c>
      <c r="AF16">
        <v>32881</v>
      </c>
      <c r="AG16" s="8">
        <f t="shared" si="12"/>
        <v>19.640883812891627</v>
      </c>
      <c r="AH16" s="9">
        <f t="shared" si="13"/>
        <v>5267</v>
      </c>
      <c r="AI16" s="8">
        <f t="shared" si="14"/>
        <v>3.141476798282238</v>
      </c>
      <c r="AJ16">
        <f t="shared" si="15"/>
        <v>8918</v>
      </c>
      <c r="AK16" s="8">
        <f t="shared" si="16"/>
        <v>5.319098174877729</v>
      </c>
      <c r="AL16" t="s">
        <v>1063</v>
      </c>
    </row>
    <row r="17" spans="1:38" ht="15">
      <c r="A17" s="1" t="s">
        <v>337</v>
      </c>
      <c r="B17" t="s">
        <v>955</v>
      </c>
      <c r="C17">
        <v>225843</v>
      </c>
      <c r="D17">
        <v>156966</v>
      </c>
      <c r="E17">
        <f t="shared" si="0"/>
        <v>69.50226484770394</v>
      </c>
      <c r="F17">
        <v>2335</v>
      </c>
      <c r="G17">
        <v>2159</v>
      </c>
      <c r="H17">
        <v>154631</v>
      </c>
      <c r="I17">
        <v>154807</v>
      </c>
      <c r="J17" s="9">
        <v>48272</v>
      </c>
      <c r="K17" s="8">
        <f t="shared" si="1"/>
        <v>31.217543700810317</v>
      </c>
      <c r="L17">
        <v>51790</v>
      </c>
      <c r="M17" s="8">
        <f t="shared" si="2"/>
        <v>33.45455954834084</v>
      </c>
      <c r="N17" s="9">
        <v>21492</v>
      </c>
      <c r="O17" s="8">
        <f t="shared" si="3"/>
        <v>13.898894788237804</v>
      </c>
      <c r="P17">
        <v>19061</v>
      </c>
      <c r="Q17" s="8">
        <f t="shared" si="4"/>
        <v>12.312750715406926</v>
      </c>
      <c r="R17" s="9">
        <v>29463</v>
      </c>
      <c r="S17" s="8">
        <f t="shared" si="5"/>
        <v>19.05374730810769</v>
      </c>
      <c r="T17">
        <v>27247</v>
      </c>
      <c r="U17" s="8">
        <f t="shared" si="6"/>
        <v>17.600625294721816</v>
      </c>
      <c r="V17" s="9">
        <v>3899</v>
      </c>
      <c r="W17" s="8">
        <f t="shared" si="7"/>
        <v>2.5214866359268195</v>
      </c>
      <c r="X17">
        <v>4068</v>
      </c>
      <c r="Y17" s="8">
        <f t="shared" si="8"/>
        <v>2.627788149114704</v>
      </c>
      <c r="Z17" s="9">
        <v>8906</v>
      </c>
      <c r="AA17" s="8">
        <f t="shared" si="9"/>
        <v>5.759517819842076</v>
      </c>
      <c r="AB17">
        <v>8658</v>
      </c>
      <c r="AC17" s="8">
        <f t="shared" si="10"/>
        <v>5.592770352761826</v>
      </c>
      <c r="AD17" s="9">
        <v>36274</v>
      </c>
      <c r="AE17" s="8">
        <f t="shared" si="11"/>
        <v>23.458426835498702</v>
      </c>
      <c r="AF17">
        <v>35597</v>
      </c>
      <c r="AG17" s="8">
        <f t="shared" si="12"/>
        <v>22.99443823599708</v>
      </c>
      <c r="AH17" s="9">
        <f t="shared" si="13"/>
        <v>6325</v>
      </c>
      <c r="AI17" s="8">
        <f t="shared" si="14"/>
        <v>4.090382911576592</v>
      </c>
      <c r="AJ17">
        <f t="shared" si="15"/>
        <v>8386</v>
      </c>
      <c r="AK17" s="8">
        <f t="shared" si="16"/>
        <v>5.423233374937755</v>
      </c>
      <c r="AL17" t="s">
        <v>1063</v>
      </c>
    </row>
    <row r="18" spans="1:38" ht="15">
      <c r="A18" s="1" t="s">
        <v>339</v>
      </c>
      <c r="B18" t="s">
        <v>956</v>
      </c>
      <c r="C18">
        <v>212051</v>
      </c>
      <c r="D18">
        <v>144268</v>
      </c>
      <c r="E18">
        <f t="shared" si="0"/>
        <v>68.03457658770768</v>
      </c>
      <c r="F18">
        <v>1859</v>
      </c>
      <c r="G18">
        <v>1791</v>
      </c>
      <c r="H18">
        <v>142409</v>
      </c>
      <c r="I18">
        <v>142477</v>
      </c>
      <c r="J18" s="9">
        <v>53593</v>
      </c>
      <c r="K18" s="8">
        <f t="shared" si="1"/>
        <v>37.63315520788714</v>
      </c>
      <c r="L18">
        <v>51042</v>
      </c>
      <c r="M18" s="8">
        <f t="shared" si="2"/>
        <v>35.82472960548018</v>
      </c>
      <c r="N18" s="9">
        <v>22389</v>
      </c>
      <c r="O18" s="8">
        <f t="shared" si="3"/>
        <v>15.721618717918108</v>
      </c>
      <c r="P18">
        <v>20596</v>
      </c>
      <c r="Q18" s="8">
        <f t="shared" si="4"/>
        <v>14.455666528632692</v>
      </c>
      <c r="R18" s="9">
        <v>24691</v>
      </c>
      <c r="S18" s="8">
        <f t="shared" si="5"/>
        <v>17.338089587034528</v>
      </c>
      <c r="T18">
        <v>24064</v>
      </c>
      <c r="U18" s="8">
        <f t="shared" si="6"/>
        <v>16.889743607740197</v>
      </c>
      <c r="V18" s="9">
        <v>4747</v>
      </c>
      <c r="W18" s="8">
        <f t="shared" si="7"/>
        <v>3.3333567400936737</v>
      </c>
      <c r="X18">
        <v>4599</v>
      </c>
      <c r="Y18" s="8">
        <f t="shared" si="8"/>
        <v>3.2278894137299354</v>
      </c>
      <c r="Z18" s="9">
        <v>6653</v>
      </c>
      <c r="AA18" s="8">
        <f t="shared" si="9"/>
        <v>4.671755296364696</v>
      </c>
      <c r="AB18">
        <v>8227</v>
      </c>
      <c r="AC18" s="8">
        <f t="shared" si="10"/>
        <v>5.774265320016564</v>
      </c>
      <c r="AD18" s="9">
        <v>26199</v>
      </c>
      <c r="AE18" s="8">
        <f t="shared" si="11"/>
        <v>18.39701142483972</v>
      </c>
      <c r="AF18">
        <v>27389</v>
      </c>
      <c r="AG18" s="8">
        <f t="shared" si="12"/>
        <v>19.22345361005636</v>
      </c>
      <c r="AH18" s="9">
        <f t="shared" si="13"/>
        <v>4137</v>
      </c>
      <c r="AI18" s="8">
        <f t="shared" si="14"/>
        <v>2.9050130258621296</v>
      </c>
      <c r="AJ18">
        <f t="shared" si="15"/>
        <v>6560</v>
      </c>
      <c r="AK18" s="8">
        <f t="shared" si="16"/>
        <v>4.606450435014641</v>
      </c>
      <c r="AL18" t="s">
        <v>1063</v>
      </c>
    </row>
    <row r="19" spans="1:38" ht="15">
      <c r="A19" s="1" t="s">
        <v>341</v>
      </c>
      <c r="B19" t="s">
        <v>342</v>
      </c>
      <c r="C19">
        <v>243510</v>
      </c>
      <c r="D19">
        <v>175800</v>
      </c>
      <c r="E19">
        <f t="shared" si="0"/>
        <v>72.19416040409018</v>
      </c>
      <c r="F19">
        <v>2139</v>
      </c>
      <c r="G19">
        <v>1460</v>
      </c>
      <c r="H19">
        <v>173661</v>
      </c>
      <c r="I19">
        <v>174340</v>
      </c>
      <c r="J19" s="9">
        <v>42131</v>
      </c>
      <c r="K19" s="8">
        <f t="shared" si="1"/>
        <v>24.26048450717202</v>
      </c>
      <c r="L19">
        <v>40948</v>
      </c>
      <c r="M19" s="8">
        <f t="shared" si="2"/>
        <v>23.487438338878054</v>
      </c>
      <c r="N19" s="9">
        <v>53705</v>
      </c>
      <c r="O19" s="8">
        <f t="shared" si="3"/>
        <v>30.925193336442838</v>
      </c>
      <c r="P19">
        <v>41765</v>
      </c>
      <c r="Q19" s="8">
        <f t="shared" si="4"/>
        <v>23.956062865664794</v>
      </c>
      <c r="R19" s="9">
        <v>24018</v>
      </c>
      <c r="S19" s="8">
        <f t="shared" si="5"/>
        <v>13.830393698066924</v>
      </c>
      <c r="T19">
        <v>26073</v>
      </c>
      <c r="U19" s="8">
        <f t="shared" si="6"/>
        <v>14.95525983709992</v>
      </c>
      <c r="V19" s="9">
        <v>22239</v>
      </c>
      <c r="W19" s="8">
        <f t="shared" si="7"/>
        <v>12.805984072416951</v>
      </c>
      <c r="X19">
        <v>25133</v>
      </c>
      <c r="Y19" s="8">
        <f t="shared" si="8"/>
        <v>14.416083514970747</v>
      </c>
      <c r="Z19" s="9">
        <v>11181</v>
      </c>
      <c r="AA19" s="8">
        <f t="shared" si="9"/>
        <v>6.438405859692159</v>
      </c>
      <c r="AB19">
        <v>16172</v>
      </c>
      <c r="AC19" s="8">
        <f t="shared" si="10"/>
        <v>9.276127107949982</v>
      </c>
      <c r="AD19" s="9">
        <v>12695</v>
      </c>
      <c r="AE19" s="8">
        <f t="shared" si="11"/>
        <v>7.310219335371787</v>
      </c>
      <c r="AF19">
        <v>13950</v>
      </c>
      <c r="AG19" s="8">
        <f t="shared" si="12"/>
        <v>8.001606057129747</v>
      </c>
      <c r="AH19" s="9">
        <f t="shared" si="13"/>
        <v>7692</v>
      </c>
      <c r="AI19" s="8">
        <f t="shared" si="14"/>
        <v>4.429319190837321</v>
      </c>
      <c r="AJ19">
        <f t="shared" si="15"/>
        <v>10299</v>
      </c>
      <c r="AK19" s="8">
        <f t="shared" si="16"/>
        <v>5.930519805828597</v>
      </c>
      <c r="AL19" t="s">
        <v>1063</v>
      </c>
    </row>
    <row r="20" spans="1:38" ht="15">
      <c r="A20" s="1" t="s">
        <v>343</v>
      </c>
      <c r="B20" t="s">
        <v>344</v>
      </c>
      <c r="C20">
        <v>185942</v>
      </c>
      <c r="D20">
        <v>146025</v>
      </c>
      <c r="E20">
        <f t="shared" si="0"/>
        <v>78.5325531617386</v>
      </c>
      <c r="F20">
        <v>1200</v>
      </c>
      <c r="G20">
        <v>949</v>
      </c>
      <c r="H20">
        <v>144825</v>
      </c>
      <c r="I20">
        <v>145076</v>
      </c>
      <c r="J20" s="9">
        <v>37544</v>
      </c>
      <c r="K20" s="8">
        <f t="shared" si="1"/>
        <v>25.923701018470567</v>
      </c>
      <c r="L20">
        <v>36149</v>
      </c>
      <c r="M20" s="8">
        <f t="shared" si="2"/>
        <v>24.917284733518983</v>
      </c>
      <c r="N20" s="9">
        <v>41875</v>
      </c>
      <c r="O20" s="8">
        <f t="shared" si="3"/>
        <v>28.914206801311927</v>
      </c>
      <c r="P20">
        <v>29670</v>
      </c>
      <c r="Q20" s="8">
        <f t="shared" si="4"/>
        <v>20.451349637431417</v>
      </c>
      <c r="R20" s="9">
        <v>19741</v>
      </c>
      <c r="S20" s="8">
        <f t="shared" si="5"/>
        <v>13.63093388572415</v>
      </c>
      <c r="T20">
        <v>22779</v>
      </c>
      <c r="U20" s="8">
        <f t="shared" si="6"/>
        <v>15.701425459759022</v>
      </c>
      <c r="V20" s="9">
        <v>20788</v>
      </c>
      <c r="W20" s="8">
        <f t="shared" si="7"/>
        <v>14.353875366822027</v>
      </c>
      <c r="X20">
        <v>25958</v>
      </c>
      <c r="Y20" s="8">
        <f t="shared" si="8"/>
        <v>17.89269072761863</v>
      </c>
      <c r="Z20" s="9">
        <v>12510</v>
      </c>
      <c r="AA20" s="8">
        <f t="shared" si="9"/>
        <v>8.63801139306059</v>
      </c>
      <c r="AB20">
        <v>16261</v>
      </c>
      <c r="AC20" s="8">
        <f t="shared" si="10"/>
        <v>11.208607902065124</v>
      </c>
      <c r="AD20" s="9">
        <v>7428</v>
      </c>
      <c r="AE20" s="8">
        <f t="shared" si="11"/>
        <v>5.128948731227343</v>
      </c>
      <c r="AF20">
        <v>8034</v>
      </c>
      <c r="AG20" s="8">
        <f t="shared" si="12"/>
        <v>5.537787090904078</v>
      </c>
      <c r="AH20" s="9">
        <f t="shared" si="13"/>
        <v>4939</v>
      </c>
      <c r="AI20" s="8">
        <f t="shared" si="14"/>
        <v>3.410322803383394</v>
      </c>
      <c r="AJ20">
        <f t="shared" si="15"/>
        <v>6225</v>
      </c>
      <c r="AK20" s="8">
        <f t="shared" si="16"/>
        <v>4.298291040911445</v>
      </c>
      <c r="AL20" t="s">
        <v>1063</v>
      </c>
    </row>
    <row r="21" spans="1:38" ht="15">
      <c r="A21" s="1" t="s">
        <v>345</v>
      </c>
      <c r="B21" t="s">
        <v>346</v>
      </c>
      <c r="C21">
        <v>192399</v>
      </c>
      <c r="D21">
        <v>156001</v>
      </c>
      <c r="E21">
        <f t="shared" si="0"/>
        <v>81.08202225583292</v>
      </c>
      <c r="F21">
        <v>1315</v>
      </c>
      <c r="G21">
        <v>860</v>
      </c>
      <c r="H21">
        <v>154686</v>
      </c>
      <c r="I21">
        <v>155141</v>
      </c>
      <c r="J21" s="9">
        <v>44422</v>
      </c>
      <c r="K21" s="8">
        <f t="shared" si="1"/>
        <v>28.717530998280388</v>
      </c>
      <c r="L21">
        <v>41784</v>
      </c>
      <c r="M21" s="8">
        <f t="shared" si="2"/>
        <v>26.932919086508402</v>
      </c>
      <c r="N21" s="9">
        <v>48878</v>
      </c>
      <c r="O21" s="8">
        <f t="shared" si="3"/>
        <v>31.5982053967392</v>
      </c>
      <c r="P21">
        <v>34498</v>
      </c>
      <c r="Q21" s="8">
        <f t="shared" si="4"/>
        <v>22.23654610966798</v>
      </c>
      <c r="R21" s="9">
        <v>16129</v>
      </c>
      <c r="S21" s="8">
        <f t="shared" si="5"/>
        <v>10.426929392446635</v>
      </c>
      <c r="T21">
        <v>19302</v>
      </c>
      <c r="U21" s="8">
        <f t="shared" si="6"/>
        <v>12.441585396510272</v>
      </c>
      <c r="V21" s="9">
        <v>23214</v>
      </c>
      <c r="W21" s="8">
        <f t="shared" si="7"/>
        <v>15.007175827159536</v>
      </c>
      <c r="X21">
        <v>26413</v>
      </c>
      <c r="Y21" s="8">
        <f t="shared" si="8"/>
        <v>17.025157759715356</v>
      </c>
      <c r="Z21" s="9">
        <v>10542</v>
      </c>
      <c r="AA21" s="8">
        <f t="shared" si="9"/>
        <v>6.815096388813467</v>
      </c>
      <c r="AB21">
        <v>17491</v>
      </c>
      <c r="AC21" s="8">
        <f t="shared" si="10"/>
        <v>11.274260189118285</v>
      </c>
      <c r="AD21" s="9">
        <v>8773</v>
      </c>
      <c r="AE21" s="8">
        <f t="shared" si="11"/>
        <v>5.671489339694607</v>
      </c>
      <c r="AF21">
        <v>9120</v>
      </c>
      <c r="AG21" s="8">
        <f t="shared" si="12"/>
        <v>5.878523407738767</v>
      </c>
      <c r="AH21" s="9">
        <f t="shared" si="13"/>
        <v>2728</v>
      </c>
      <c r="AI21" s="8">
        <f t="shared" si="14"/>
        <v>1.7635726568661676</v>
      </c>
      <c r="AJ21">
        <f t="shared" si="15"/>
        <v>6533</v>
      </c>
      <c r="AK21" s="8">
        <f t="shared" si="16"/>
        <v>4.223394489481918</v>
      </c>
      <c r="AL21" t="s">
        <v>1063</v>
      </c>
    </row>
    <row r="22" spans="1:38" ht="15">
      <c r="A22" s="1" t="s">
        <v>347</v>
      </c>
      <c r="B22" t="s">
        <v>348</v>
      </c>
      <c r="C22">
        <v>217226</v>
      </c>
      <c r="D22">
        <v>178302</v>
      </c>
      <c r="E22">
        <f t="shared" si="0"/>
        <v>82.08133464686547</v>
      </c>
      <c r="F22">
        <v>1398</v>
      </c>
      <c r="G22">
        <v>899</v>
      </c>
      <c r="H22">
        <v>176904</v>
      </c>
      <c r="I22">
        <v>177403</v>
      </c>
      <c r="J22" s="9">
        <v>59332</v>
      </c>
      <c r="K22" s="8">
        <f t="shared" si="1"/>
        <v>33.53909465020576</v>
      </c>
      <c r="L22">
        <v>55664</v>
      </c>
      <c r="M22" s="8">
        <f t="shared" si="2"/>
        <v>31.377146947909562</v>
      </c>
      <c r="N22" s="9">
        <v>54519</v>
      </c>
      <c r="O22" s="8">
        <f t="shared" si="3"/>
        <v>30.818409985076652</v>
      </c>
      <c r="P22">
        <v>38181</v>
      </c>
      <c r="Q22" s="8">
        <f t="shared" si="4"/>
        <v>21.522183954048128</v>
      </c>
      <c r="R22" s="9">
        <v>13224</v>
      </c>
      <c r="S22" s="8">
        <f t="shared" si="5"/>
        <v>7.475240808574142</v>
      </c>
      <c r="T22">
        <v>16609</v>
      </c>
      <c r="U22" s="8">
        <f t="shared" si="6"/>
        <v>9.36229939741718</v>
      </c>
      <c r="V22" s="9">
        <v>24003</v>
      </c>
      <c r="W22" s="8">
        <f t="shared" si="7"/>
        <v>13.568376068376068</v>
      </c>
      <c r="X22">
        <v>25518</v>
      </c>
      <c r="Y22" s="8">
        <f t="shared" si="8"/>
        <v>14.384198688860955</v>
      </c>
      <c r="Z22" s="9">
        <v>14887</v>
      </c>
      <c r="AA22" s="8">
        <f t="shared" si="9"/>
        <v>8.41529869307647</v>
      </c>
      <c r="AB22">
        <v>24515</v>
      </c>
      <c r="AC22" s="8">
        <f t="shared" si="10"/>
        <v>13.81881929843351</v>
      </c>
      <c r="AD22" s="9">
        <v>9670</v>
      </c>
      <c r="AE22" s="8">
        <f t="shared" si="11"/>
        <v>5.4662415773526885</v>
      </c>
      <c r="AF22">
        <v>10919</v>
      </c>
      <c r="AG22" s="8">
        <f t="shared" si="12"/>
        <v>6.154912825600469</v>
      </c>
      <c r="AH22" s="9">
        <f t="shared" si="13"/>
        <v>1269</v>
      </c>
      <c r="AI22" s="8">
        <f t="shared" si="14"/>
        <v>0.7173382173382173</v>
      </c>
      <c r="AJ22">
        <f t="shared" si="15"/>
        <v>5997</v>
      </c>
      <c r="AK22" s="8">
        <f t="shared" si="16"/>
        <v>3.3899742233075565</v>
      </c>
      <c r="AL22" t="s">
        <v>1063</v>
      </c>
    </row>
    <row r="23" spans="1:38" ht="15">
      <c r="A23" s="1" t="s">
        <v>349</v>
      </c>
      <c r="B23" t="s">
        <v>350</v>
      </c>
      <c r="C23">
        <v>235513</v>
      </c>
      <c r="D23">
        <v>172545</v>
      </c>
      <c r="E23">
        <f t="shared" si="0"/>
        <v>73.26347165549248</v>
      </c>
      <c r="F23">
        <v>1824</v>
      </c>
      <c r="G23">
        <v>1389</v>
      </c>
      <c r="H23">
        <v>170721</v>
      </c>
      <c r="I23">
        <v>171156</v>
      </c>
      <c r="J23" s="9">
        <v>50799</v>
      </c>
      <c r="K23" s="8">
        <f t="shared" si="1"/>
        <v>29.755566099073928</v>
      </c>
      <c r="L23">
        <v>49443</v>
      </c>
      <c r="M23" s="8">
        <f t="shared" si="2"/>
        <v>28.887681413447382</v>
      </c>
      <c r="N23" s="9">
        <v>59036</v>
      </c>
      <c r="O23" s="8">
        <f t="shared" si="3"/>
        <v>34.580397256342216</v>
      </c>
      <c r="P23">
        <v>45534</v>
      </c>
      <c r="Q23" s="8">
        <f t="shared" si="4"/>
        <v>26.603800042066887</v>
      </c>
      <c r="R23" s="9">
        <v>15647</v>
      </c>
      <c r="S23" s="8">
        <f t="shared" si="5"/>
        <v>9.165246220441539</v>
      </c>
      <c r="T23">
        <v>16815</v>
      </c>
      <c r="U23" s="8">
        <f t="shared" si="6"/>
        <v>9.824370749491692</v>
      </c>
      <c r="V23" s="9">
        <v>12094</v>
      </c>
      <c r="W23" s="8">
        <f t="shared" si="7"/>
        <v>7.084072843996931</v>
      </c>
      <c r="X23">
        <v>17747</v>
      </c>
      <c r="Y23" s="8">
        <f t="shared" si="8"/>
        <v>10.368903222790903</v>
      </c>
      <c r="Z23" s="9">
        <v>11997</v>
      </c>
      <c r="AA23" s="8">
        <f t="shared" si="9"/>
        <v>7.027254994991829</v>
      </c>
      <c r="AB23">
        <v>17578</v>
      </c>
      <c r="AC23" s="8">
        <f t="shared" si="10"/>
        <v>10.270162892332142</v>
      </c>
      <c r="AD23" s="9">
        <v>16204</v>
      </c>
      <c r="AE23" s="8">
        <f t="shared" si="11"/>
        <v>9.491509538955372</v>
      </c>
      <c r="AF23">
        <v>16740</v>
      </c>
      <c r="AG23" s="8">
        <f t="shared" si="12"/>
        <v>9.780551076211175</v>
      </c>
      <c r="AH23" s="9">
        <f t="shared" si="13"/>
        <v>4944</v>
      </c>
      <c r="AI23" s="8">
        <f t="shared" si="14"/>
        <v>2.895953046198183</v>
      </c>
      <c r="AJ23">
        <f t="shared" si="15"/>
        <v>7299</v>
      </c>
      <c r="AK23" s="8">
        <f t="shared" si="16"/>
        <v>4.275396699878749</v>
      </c>
      <c r="AL23" t="s">
        <v>1063</v>
      </c>
    </row>
    <row r="24" spans="1:38" ht="15">
      <c r="A24" s="1" t="s">
        <v>351</v>
      </c>
      <c r="B24" t="s">
        <v>957</v>
      </c>
      <c r="C24">
        <v>222034</v>
      </c>
      <c r="D24">
        <v>155709</v>
      </c>
      <c r="E24">
        <f t="shared" si="0"/>
        <v>70.12844879613033</v>
      </c>
      <c r="F24">
        <v>2003</v>
      </c>
      <c r="G24">
        <v>1555</v>
      </c>
      <c r="H24">
        <v>153706</v>
      </c>
      <c r="I24">
        <v>154154</v>
      </c>
      <c r="J24" s="9">
        <v>43194</v>
      </c>
      <c r="K24" s="8">
        <f t="shared" si="1"/>
        <v>28.101700649291505</v>
      </c>
      <c r="L24">
        <v>42304</v>
      </c>
      <c r="M24" s="8">
        <f t="shared" si="2"/>
        <v>27.442687182946923</v>
      </c>
      <c r="N24" s="9">
        <v>53426</v>
      </c>
      <c r="O24" s="8">
        <f t="shared" si="3"/>
        <v>34.75856505276307</v>
      </c>
      <c r="P24">
        <v>40347</v>
      </c>
      <c r="Q24" s="8">
        <f t="shared" si="4"/>
        <v>26.17317747187877</v>
      </c>
      <c r="R24" s="9">
        <v>16376</v>
      </c>
      <c r="S24" s="8">
        <f t="shared" si="5"/>
        <v>10.654105890466214</v>
      </c>
      <c r="T24">
        <v>17347</v>
      </c>
      <c r="U24" s="8">
        <f t="shared" si="6"/>
        <v>11.25303268160411</v>
      </c>
      <c r="V24" s="9">
        <v>11932</v>
      </c>
      <c r="W24" s="8">
        <f t="shared" si="7"/>
        <v>7.762871976370474</v>
      </c>
      <c r="X24">
        <v>15420</v>
      </c>
      <c r="Y24" s="8">
        <f t="shared" si="8"/>
        <v>10.002984028958055</v>
      </c>
      <c r="Z24" s="9">
        <v>8032</v>
      </c>
      <c r="AA24" s="8">
        <f t="shared" si="9"/>
        <v>5.225560485602384</v>
      </c>
      <c r="AB24">
        <v>13310</v>
      </c>
      <c r="AC24" s="8">
        <f t="shared" si="10"/>
        <v>8.634222919937205</v>
      </c>
      <c r="AD24" s="9">
        <v>16635</v>
      </c>
      <c r="AE24" s="8">
        <f t="shared" si="11"/>
        <v>10.822609397160814</v>
      </c>
      <c r="AF24">
        <v>17614</v>
      </c>
      <c r="AG24" s="8">
        <f t="shared" si="12"/>
        <v>11.426236101560777</v>
      </c>
      <c r="AH24" s="9">
        <f t="shared" si="13"/>
        <v>4111</v>
      </c>
      <c r="AI24" s="8">
        <f t="shared" si="14"/>
        <v>2.674586548345543</v>
      </c>
      <c r="AJ24">
        <f t="shared" si="15"/>
        <v>7812</v>
      </c>
      <c r="AK24" s="8">
        <f t="shared" si="16"/>
        <v>5.082430093815466</v>
      </c>
      <c r="AL24" t="s">
        <v>1063</v>
      </c>
    </row>
    <row r="25" spans="1:38" ht="15">
      <c r="A25" s="1" t="s">
        <v>353</v>
      </c>
      <c r="B25" t="s">
        <v>958</v>
      </c>
      <c r="C25">
        <v>191560</v>
      </c>
      <c r="D25">
        <v>142670</v>
      </c>
      <c r="E25">
        <f t="shared" si="0"/>
        <v>74.4779703487158</v>
      </c>
      <c r="F25">
        <v>3199</v>
      </c>
      <c r="G25">
        <v>1633</v>
      </c>
      <c r="H25">
        <v>139471</v>
      </c>
      <c r="I25">
        <v>141037</v>
      </c>
      <c r="J25" s="9">
        <v>38518</v>
      </c>
      <c r="K25" s="8">
        <f t="shared" si="1"/>
        <v>27.617210746320023</v>
      </c>
      <c r="L25">
        <v>39539</v>
      </c>
      <c r="M25" s="8">
        <f t="shared" si="2"/>
        <v>28.03448740401455</v>
      </c>
      <c r="N25" s="9">
        <v>69132</v>
      </c>
      <c r="O25" s="8">
        <f t="shared" si="3"/>
        <v>49.567293559234535</v>
      </c>
      <c r="P25">
        <v>53342</v>
      </c>
      <c r="Q25" s="8">
        <f t="shared" si="4"/>
        <v>37.82128094046243</v>
      </c>
      <c r="R25" s="9">
        <v>9401</v>
      </c>
      <c r="S25" s="8">
        <f t="shared" si="5"/>
        <v>6.740469344881732</v>
      </c>
      <c r="T25">
        <v>10139</v>
      </c>
      <c r="U25" s="8">
        <f t="shared" si="6"/>
        <v>7.18889369456242</v>
      </c>
      <c r="V25" s="9">
        <v>9788</v>
      </c>
      <c r="W25" s="8">
        <f t="shared" si="7"/>
        <v>7.017946383119071</v>
      </c>
      <c r="X25">
        <v>10502</v>
      </c>
      <c r="Y25" s="8">
        <f t="shared" si="8"/>
        <v>7.446272963832186</v>
      </c>
      <c r="Z25" s="9">
        <v>6882</v>
      </c>
      <c r="AA25" s="8">
        <f t="shared" si="9"/>
        <v>4.934359114081063</v>
      </c>
      <c r="AB25">
        <v>10079</v>
      </c>
      <c r="AC25" s="8">
        <f t="shared" si="10"/>
        <v>7.146351666583946</v>
      </c>
      <c r="AD25" s="9">
        <v>0</v>
      </c>
      <c r="AE25" s="8">
        <f t="shared" si="11"/>
        <v>0</v>
      </c>
      <c r="AF25">
        <v>12875</v>
      </c>
      <c r="AG25" s="8">
        <f t="shared" si="12"/>
        <v>9.128810170380822</v>
      </c>
      <c r="AH25" s="9">
        <f t="shared" si="13"/>
        <v>5750</v>
      </c>
      <c r="AI25" s="8">
        <f t="shared" si="14"/>
        <v>4.122720852363574</v>
      </c>
      <c r="AJ25">
        <f t="shared" si="15"/>
        <v>4561</v>
      </c>
      <c r="AK25" s="8">
        <f t="shared" si="16"/>
        <v>3.2702138795878715</v>
      </c>
      <c r="AL25" t="s">
        <v>1064</v>
      </c>
    </row>
    <row r="26" spans="1:38" ht="15">
      <c r="A26" s="1" t="s">
        <v>355</v>
      </c>
      <c r="B26" t="s">
        <v>356</v>
      </c>
      <c r="C26">
        <v>235233</v>
      </c>
      <c r="D26">
        <v>176342</v>
      </c>
      <c r="E26">
        <f t="shared" si="0"/>
        <v>74.96482211254373</v>
      </c>
      <c r="F26">
        <v>1555</v>
      </c>
      <c r="G26">
        <v>1389</v>
      </c>
      <c r="H26">
        <v>174787</v>
      </c>
      <c r="I26">
        <v>174953</v>
      </c>
      <c r="J26" s="9">
        <v>87406</v>
      </c>
      <c r="K26" s="8">
        <f t="shared" si="1"/>
        <v>50.007151561615</v>
      </c>
      <c r="L26">
        <v>74173</v>
      </c>
      <c r="M26" s="8">
        <f t="shared" si="2"/>
        <v>42.39595777151578</v>
      </c>
      <c r="N26" s="9">
        <v>48959</v>
      </c>
      <c r="O26" s="8">
        <f t="shared" si="3"/>
        <v>28.01066440868028</v>
      </c>
      <c r="P26">
        <v>48195</v>
      </c>
      <c r="Q26" s="8">
        <f t="shared" si="4"/>
        <v>27.547398444153572</v>
      </c>
      <c r="R26" s="9">
        <v>7726</v>
      </c>
      <c r="S26" s="8">
        <f t="shared" si="5"/>
        <v>4.420237202995646</v>
      </c>
      <c r="T26">
        <v>9460</v>
      </c>
      <c r="U26" s="8">
        <f t="shared" si="6"/>
        <v>5.407166496144679</v>
      </c>
      <c r="V26" s="9">
        <v>8255</v>
      </c>
      <c r="W26" s="8">
        <f t="shared" si="7"/>
        <v>4.7228912905422025</v>
      </c>
      <c r="X26">
        <v>10258</v>
      </c>
      <c r="Y26" s="8">
        <f t="shared" si="8"/>
        <v>5.863288997616503</v>
      </c>
      <c r="Z26" s="9">
        <v>7758</v>
      </c>
      <c r="AA26" s="8">
        <f t="shared" si="9"/>
        <v>4.438545200730031</v>
      </c>
      <c r="AB26">
        <v>13629</v>
      </c>
      <c r="AC26" s="8">
        <f t="shared" si="10"/>
        <v>7.790092196189834</v>
      </c>
      <c r="AD26" s="9">
        <v>13387</v>
      </c>
      <c r="AE26" s="8">
        <f t="shared" si="11"/>
        <v>7.659036427194242</v>
      </c>
      <c r="AF26">
        <v>14620</v>
      </c>
      <c r="AG26" s="8">
        <f t="shared" si="12"/>
        <v>8.356530039496322</v>
      </c>
      <c r="AH26" s="9">
        <f t="shared" si="13"/>
        <v>1296</v>
      </c>
      <c r="AI26" s="8">
        <f t="shared" si="14"/>
        <v>0.7414739082426038</v>
      </c>
      <c r="AJ26">
        <f t="shared" si="15"/>
        <v>4618</v>
      </c>
      <c r="AK26" s="8">
        <f t="shared" si="16"/>
        <v>2.6420729230434756</v>
      </c>
      <c r="AL26" t="s">
        <v>1063</v>
      </c>
    </row>
    <row r="27" spans="1:38" ht="15">
      <c r="A27" s="1" t="s">
        <v>357</v>
      </c>
      <c r="B27" t="s">
        <v>959</v>
      </c>
      <c r="C27">
        <v>189344</v>
      </c>
      <c r="D27">
        <v>139150</v>
      </c>
      <c r="E27">
        <f t="shared" si="0"/>
        <v>73.49057799560588</v>
      </c>
      <c r="F27">
        <v>1812</v>
      </c>
      <c r="G27">
        <v>1565</v>
      </c>
      <c r="H27">
        <v>137338</v>
      </c>
      <c r="I27">
        <v>137585</v>
      </c>
      <c r="J27" s="9">
        <v>44531</v>
      </c>
      <c r="K27" s="8">
        <f t="shared" si="1"/>
        <v>32.42438363744921</v>
      </c>
      <c r="L27">
        <v>45087</v>
      </c>
      <c r="M27" s="8">
        <f t="shared" si="2"/>
        <v>32.77028745866192</v>
      </c>
      <c r="N27" s="9">
        <v>54512</v>
      </c>
      <c r="O27" s="8">
        <f t="shared" si="3"/>
        <v>39.69185513113632</v>
      </c>
      <c r="P27">
        <v>42224</v>
      </c>
      <c r="Q27" s="8">
        <f t="shared" si="4"/>
        <v>30.689392012210632</v>
      </c>
      <c r="R27" s="9">
        <v>8126</v>
      </c>
      <c r="S27" s="8">
        <f t="shared" si="5"/>
        <v>5.916789235317246</v>
      </c>
      <c r="T27">
        <v>9739</v>
      </c>
      <c r="U27" s="8">
        <f t="shared" si="6"/>
        <v>7.07853327034197</v>
      </c>
      <c r="V27" s="9">
        <v>7542</v>
      </c>
      <c r="W27" s="8">
        <f t="shared" si="7"/>
        <v>5.491560966374929</v>
      </c>
      <c r="X27">
        <v>9985</v>
      </c>
      <c r="Y27" s="8">
        <f t="shared" si="8"/>
        <v>7.257331831231602</v>
      </c>
      <c r="Z27" s="9">
        <v>8072</v>
      </c>
      <c r="AA27" s="8">
        <f t="shared" si="9"/>
        <v>5.877470183052032</v>
      </c>
      <c r="AB27">
        <v>12958</v>
      </c>
      <c r="AC27" s="8">
        <f t="shared" si="10"/>
        <v>9.418177853690446</v>
      </c>
      <c r="AD27" s="9">
        <v>11389</v>
      </c>
      <c r="AE27" s="8">
        <f t="shared" si="11"/>
        <v>8.292679374972694</v>
      </c>
      <c r="AF27">
        <v>12492</v>
      </c>
      <c r="AG27" s="8">
        <f t="shared" si="12"/>
        <v>9.079478140785696</v>
      </c>
      <c r="AH27" s="9">
        <f t="shared" si="13"/>
        <v>3166</v>
      </c>
      <c r="AI27" s="8">
        <f t="shared" si="14"/>
        <v>2.3052614716975635</v>
      </c>
      <c r="AJ27">
        <f t="shared" si="15"/>
        <v>5100</v>
      </c>
      <c r="AK27" s="8">
        <f t="shared" si="16"/>
        <v>3.7134660472702383</v>
      </c>
      <c r="AL27" t="s">
        <v>1063</v>
      </c>
    </row>
    <row r="28" spans="1:38" ht="15">
      <c r="A28" s="1" t="s">
        <v>359</v>
      </c>
      <c r="B28" t="s">
        <v>960</v>
      </c>
      <c r="C28">
        <v>226253</v>
      </c>
      <c r="D28">
        <v>175971</v>
      </c>
      <c r="E28">
        <f t="shared" si="0"/>
        <v>77.77620628234764</v>
      </c>
      <c r="F28">
        <v>1812</v>
      </c>
      <c r="G28">
        <v>1303</v>
      </c>
      <c r="H28">
        <v>174159</v>
      </c>
      <c r="I28">
        <v>174668</v>
      </c>
      <c r="J28" s="9">
        <v>52596</v>
      </c>
      <c r="K28" s="8">
        <f t="shared" si="1"/>
        <v>30.199989664616815</v>
      </c>
      <c r="L28">
        <v>53418</v>
      </c>
      <c r="M28" s="8">
        <f t="shared" si="2"/>
        <v>30.582590972587994</v>
      </c>
      <c r="N28" s="9">
        <v>63232</v>
      </c>
      <c r="O28" s="8">
        <f t="shared" si="3"/>
        <v>36.307052750647394</v>
      </c>
      <c r="P28">
        <v>45506</v>
      </c>
      <c r="Q28" s="8">
        <f t="shared" si="4"/>
        <v>26.05285455836215</v>
      </c>
      <c r="R28" s="9">
        <v>14080</v>
      </c>
      <c r="S28" s="8">
        <f t="shared" si="5"/>
        <v>8.08456640196602</v>
      </c>
      <c r="T28">
        <v>16349</v>
      </c>
      <c r="U28" s="8">
        <f t="shared" si="6"/>
        <v>9.360043053106464</v>
      </c>
      <c r="V28" s="9">
        <v>19824</v>
      </c>
      <c r="W28" s="8">
        <f t="shared" si="7"/>
        <v>11.382702013677157</v>
      </c>
      <c r="X28">
        <v>21819</v>
      </c>
      <c r="Y28" s="8">
        <f t="shared" si="8"/>
        <v>12.491698536652391</v>
      </c>
      <c r="Z28" s="9">
        <v>10635</v>
      </c>
      <c r="AA28" s="8">
        <f t="shared" si="9"/>
        <v>6.106488898075896</v>
      </c>
      <c r="AB28">
        <v>18137</v>
      </c>
      <c r="AC28" s="8">
        <f t="shared" si="10"/>
        <v>10.38369936107358</v>
      </c>
      <c r="AD28" s="9">
        <v>11591</v>
      </c>
      <c r="AE28" s="8">
        <f t="shared" si="11"/>
        <v>6.655412582754839</v>
      </c>
      <c r="AF28">
        <v>12624</v>
      </c>
      <c r="AG28" s="8">
        <f t="shared" si="12"/>
        <v>7.227425744841643</v>
      </c>
      <c r="AH28" s="9">
        <f t="shared" si="13"/>
        <v>2201</v>
      </c>
      <c r="AI28" s="8">
        <f t="shared" si="14"/>
        <v>1.2637876882618757</v>
      </c>
      <c r="AJ28">
        <f t="shared" si="15"/>
        <v>6815</v>
      </c>
      <c r="AK28" s="8">
        <f t="shared" si="16"/>
        <v>3.913090911178865</v>
      </c>
      <c r="AL28" t="s">
        <v>1063</v>
      </c>
    </row>
    <row r="29" spans="1:38" ht="15">
      <c r="A29" s="1" t="s">
        <v>361</v>
      </c>
      <c r="B29" t="s">
        <v>961</v>
      </c>
      <c r="C29">
        <v>227695</v>
      </c>
      <c r="D29">
        <v>170211</v>
      </c>
      <c r="E29">
        <f t="shared" si="0"/>
        <v>74.75394716616526</v>
      </c>
      <c r="F29">
        <v>1983</v>
      </c>
      <c r="G29">
        <v>1393</v>
      </c>
      <c r="H29">
        <v>168228</v>
      </c>
      <c r="I29">
        <v>168818</v>
      </c>
      <c r="J29" s="9">
        <v>57389</v>
      </c>
      <c r="K29" s="8">
        <f t="shared" si="1"/>
        <v>34.11382171814442</v>
      </c>
      <c r="L29">
        <v>56526</v>
      </c>
      <c r="M29" s="8">
        <f t="shared" si="2"/>
        <v>33.4833963202976</v>
      </c>
      <c r="N29" s="9">
        <v>55326</v>
      </c>
      <c r="O29" s="8">
        <f t="shared" si="3"/>
        <v>32.88750980811756</v>
      </c>
      <c r="P29">
        <v>47623</v>
      </c>
      <c r="Q29" s="8">
        <f t="shared" si="4"/>
        <v>28.20966958499686</v>
      </c>
      <c r="R29" s="9">
        <v>10262</v>
      </c>
      <c r="S29" s="8">
        <f t="shared" si="5"/>
        <v>6.10005468768576</v>
      </c>
      <c r="T29">
        <v>11567</v>
      </c>
      <c r="U29" s="8">
        <f t="shared" si="6"/>
        <v>6.8517575140091695</v>
      </c>
      <c r="V29" s="9">
        <v>12933</v>
      </c>
      <c r="W29" s="8">
        <f t="shared" si="7"/>
        <v>7.6877808688208855</v>
      </c>
      <c r="X29">
        <v>13523</v>
      </c>
      <c r="Y29" s="8">
        <f t="shared" si="8"/>
        <v>8.010401734412207</v>
      </c>
      <c r="Z29" s="9">
        <v>15209</v>
      </c>
      <c r="AA29" s="8">
        <f t="shared" si="9"/>
        <v>9.040706660009036</v>
      </c>
      <c r="AB29">
        <v>17076</v>
      </c>
      <c r="AC29" s="8">
        <f t="shared" si="10"/>
        <v>10.115035126586028</v>
      </c>
      <c r="AD29" s="9">
        <v>15122</v>
      </c>
      <c r="AE29" s="8">
        <f t="shared" si="11"/>
        <v>8.988991131084004</v>
      </c>
      <c r="AF29">
        <v>16393</v>
      </c>
      <c r="AG29" s="8">
        <f t="shared" si="12"/>
        <v>9.710457415678423</v>
      </c>
      <c r="AH29" s="9">
        <f t="shared" si="13"/>
        <v>1987</v>
      </c>
      <c r="AI29" s="8">
        <f t="shared" si="14"/>
        <v>1.181135126138336</v>
      </c>
      <c r="AJ29">
        <f t="shared" si="15"/>
        <v>6110</v>
      </c>
      <c r="AK29" s="8">
        <f t="shared" si="16"/>
        <v>3.6319756520912096</v>
      </c>
      <c r="AL29" t="s">
        <v>1063</v>
      </c>
    </row>
    <row r="30" spans="1:38" ht="15">
      <c r="A30" s="1" t="s">
        <v>363</v>
      </c>
      <c r="B30" t="s">
        <v>962</v>
      </c>
      <c r="C30">
        <v>187679</v>
      </c>
      <c r="D30">
        <v>141748</v>
      </c>
      <c r="E30">
        <f t="shared" si="0"/>
        <v>75.52683038592491</v>
      </c>
      <c r="F30">
        <v>1458</v>
      </c>
      <c r="G30">
        <v>1032</v>
      </c>
      <c r="H30">
        <v>140290</v>
      </c>
      <c r="I30">
        <v>140716</v>
      </c>
      <c r="J30" s="9">
        <v>59926</v>
      </c>
      <c r="K30" s="8">
        <f t="shared" si="1"/>
        <v>42.715802979542374</v>
      </c>
      <c r="L30">
        <v>54162</v>
      </c>
      <c r="M30" s="8">
        <f t="shared" si="2"/>
        <v>38.490292504050714</v>
      </c>
      <c r="N30" s="9">
        <v>43079</v>
      </c>
      <c r="O30" s="8">
        <f t="shared" si="3"/>
        <v>30.707106707534393</v>
      </c>
      <c r="P30">
        <v>38924</v>
      </c>
      <c r="Q30" s="8">
        <f t="shared" si="4"/>
        <v>27.661388896785013</v>
      </c>
      <c r="R30" s="9">
        <v>8122</v>
      </c>
      <c r="S30" s="8">
        <f t="shared" si="5"/>
        <v>5.789436167937843</v>
      </c>
      <c r="T30">
        <v>9118</v>
      </c>
      <c r="U30" s="8">
        <f t="shared" si="6"/>
        <v>6.479718013587652</v>
      </c>
      <c r="V30" s="9">
        <v>8491</v>
      </c>
      <c r="W30" s="8">
        <f t="shared" si="7"/>
        <v>6.052462755720294</v>
      </c>
      <c r="X30">
        <v>9711</v>
      </c>
      <c r="Y30" s="8">
        <f t="shared" si="8"/>
        <v>6.901134199380312</v>
      </c>
      <c r="Z30" s="9">
        <v>6967</v>
      </c>
      <c r="AA30" s="8">
        <f t="shared" si="9"/>
        <v>4.966141563903343</v>
      </c>
      <c r="AB30">
        <v>11482</v>
      </c>
      <c r="AC30" s="8">
        <f t="shared" si="10"/>
        <v>8.159697546831916</v>
      </c>
      <c r="AD30" s="9">
        <v>11861</v>
      </c>
      <c r="AE30" s="8">
        <f t="shared" si="11"/>
        <v>8.45462969563048</v>
      </c>
      <c r="AF30">
        <v>12652</v>
      </c>
      <c r="AG30" s="8">
        <f t="shared" si="12"/>
        <v>8.991159498564485</v>
      </c>
      <c r="AH30" s="9">
        <f t="shared" si="13"/>
        <v>1844</v>
      </c>
      <c r="AI30" s="8">
        <f t="shared" si="14"/>
        <v>1.314420129731271</v>
      </c>
      <c r="AJ30">
        <f t="shared" si="15"/>
        <v>4667</v>
      </c>
      <c r="AK30" s="8">
        <f t="shared" si="16"/>
        <v>3.326680447644166</v>
      </c>
      <c r="AL30" t="s">
        <v>1063</v>
      </c>
    </row>
    <row r="31" spans="1:38" ht="15">
      <c r="A31" s="1" t="s">
        <v>365</v>
      </c>
      <c r="B31" t="s">
        <v>963</v>
      </c>
      <c r="C31">
        <v>197298</v>
      </c>
      <c r="D31">
        <v>152485</v>
      </c>
      <c r="E31">
        <f t="shared" si="0"/>
        <v>77.2866425407252</v>
      </c>
      <c r="F31">
        <v>1191</v>
      </c>
      <c r="G31">
        <v>846</v>
      </c>
      <c r="H31">
        <v>151294</v>
      </c>
      <c r="I31">
        <v>151639</v>
      </c>
      <c r="J31" s="9">
        <v>67191</v>
      </c>
      <c r="K31" s="8">
        <f t="shared" si="1"/>
        <v>44.41088212354753</v>
      </c>
      <c r="L31">
        <v>58989</v>
      </c>
      <c r="M31" s="8">
        <f t="shared" si="2"/>
        <v>38.900942369707</v>
      </c>
      <c r="N31" s="9">
        <v>42682</v>
      </c>
      <c r="O31" s="8">
        <f t="shared" si="3"/>
        <v>28.21129720940685</v>
      </c>
      <c r="P31">
        <v>37246</v>
      </c>
      <c r="Q31" s="8">
        <f t="shared" si="4"/>
        <v>24.562282790047416</v>
      </c>
      <c r="R31" s="9">
        <v>7960</v>
      </c>
      <c r="S31" s="8">
        <f t="shared" si="5"/>
        <v>5.261279363358758</v>
      </c>
      <c r="T31">
        <v>9523</v>
      </c>
      <c r="U31" s="8">
        <f t="shared" si="6"/>
        <v>6.280046689835729</v>
      </c>
      <c r="V31" s="9">
        <v>10580</v>
      </c>
      <c r="W31" s="8">
        <f t="shared" si="7"/>
        <v>6.993006993006993</v>
      </c>
      <c r="X31">
        <v>12461</v>
      </c>
      <c r="Y31" s="8">
        <f t="shared" si="8"/>
        <v>8.217542980367847</v>
      </c>
      <c r="Z31" s="9">
        <v>8758</v>
      </c>
      <c r="AA31" s="8">
        <f t="shared" si="9"/>
        <v>5.788729229182915</v>
      </c>
      <c r="AB31">
        <v>14480</v>
      </c>
      <c r="AC31" s="8">
        <f t="shared" si="10"/>
        <v>9.548994651771642</v>
      </c>
      <c r="AD31" s="9">
        <v>12560</v>
      </c>
      <c r="AE31" s="8">
        <f t="shared" si="11"/>
        <v>8.301717186405277</v>
      </c>
      <c r="AF31">
        <v>13479</v>
      </c>
      <c r="AG31" s="8">
        <f t="shared" si="12"/>
        <v>8.888874234200964</v>
      </c>
      <c r="AH31" s="9">
        <f t="shared" si="13"/>
        <v>1563</v>
      </c>
      <c r="AI31" s="8">
        <f t="shared" si="14"/>
        <v>1.0330878950916758</v>
      </c>
      <c r="AJ31">
        <f t="shared" si="15"/>
        <v>5461</v>
      </c>
      <c r="AK31" s="8">
        <f t="shared" si="16"/>
        <v>3.60952846775153</v>
      </c>
      <c r="AL31" t="s">
        <v>1063</v>
      </c>
    </row>
    <row r="32" spans="1:38" ht="15">
      <c r="A32" s="1" t="s">
        <v>367</v>
      </c>
      <c r="B32" t="s">
        <v>368</v>
      </c>
      <c r="C32">
        <v>230151</v>
      </c>
      <c r="D32">
        <v>179790</v>
      </c>
      <c r="E32">
        <f t="shared" si="0"/>
        <v>78.11827886909029</v>
      </c>
      <c r="F32">
        <v>1185</v>
      </c>
      <c r="G32">
        <v>963</v>
      </c>
      <c r="H32">
        <v>178605</v>
      </c>
      <c r="I32">
        <v>178827</v>
      </c>
      <c r="J32" s="9">
        <v>95810</v>
      </c>
      <c r="K32" s="8">
        <f t="shared" si="1"/>
        <v>53.6435150191764</v>
      </c>
      <c r="L32">
        <v>88307</v>
      </c>
      <c r="M32" s="8">
        <f t="shared" si="2"/>
        <v>49.38124556135259</v>
      </c>
      <c r="N32" s="9">
        <v>47099</v>
      </c>
      <c r="O32" s="8">
        <f t="shared" si="3"/>
        <v>26.37048234931833</v>
      </c>
      <c r="P32">
        <v>41976</v>
      </c>
      <c r="Q32" s="8">
        <f t="shared" si="4"/>
        <v>23.472965491788152</v>
      </c>
      <c r="R32" s="9">
        <v>6815</v>
      </c>
      <c r="S32" s="8">
        <f t="shared" si="5"/>
        <v>3.8156826516614877</v>
      </c>
      <c r="T32">
        <v>8167</v>
      </c>
      <c r="U32" s="8">
        <f t="shared" si="6"/>
        <v>4.5669837328815</v>
      </c>
      <c r="V32" s="9">
        <v>8900</v>
      </c>
      <c r="W32" s="8">
        <f t="shared" si="7"/>
        <v>4.983063184121385</v>
      </c>
      <c r="X32">
        <v>10793</v>
      </c>
      <c r="Y32" s="8">
        <f t="shared" si="8"/>
        <v>6.035442075301828</v>
      </c>
      <c r="Z32" s="9">
        <v>10084</v>
      </c>
      <c r="AA32" s="8">
        <f t="shared" si="9"/>
        <v>5.645978556031466</v>
      </c>
      <c r="AB32">
        <v>16187</v>
      </c>
      <c r="AC32" s="8">
        <f t="shared" si="10"/>
        <v>9.051765113769173</v>
      </c>
      <c r="AD32" s="9">
        <v>8949</v>
      </c>
      <c r="AE32" s="8">
        <f t="shared" si="11"/>
        <v>5.010498026371042</v>
      </c>
      <c r="AF32">
        <v>9699</v>
      </c>
      <c r="AG32" s="8">
        <f t="shared" si="12"/>
        <v>5.423677632572263</v>
      </c>
      <c r="AH32" s="9">
        <f t="shared" si="13"/>
        <v>948</v>
      </c>
      <c r="AI32" s="8">
        <f t="shared" si="14"/>
        <v>0.5307802133198959</v>
      </c>
      <c r="AJ32">
        <f t="shared" si="15"/>
        <v>3698</v>
      </c>
      <c r="AK32" s="8">
        <f t="shared" si="16"/>
        <v>2.070490747739425</v>
      </c>
      <c r="AL32" t="s">
        <v>1063</v>
      </c>
    </row>
    <row r="33" spans="1:38" ht="15">
      <c r="A33" s="1" t="s">
        <v>369</v>
      </c>
      <c r="B33" t="s">
        <v>964</v>
      </c>
      <c r="C33">
        <v>220042</v>
      </c>
      <c r="D33">
        <v>163671</v>
      </c>
      <c r="E33">
        <f t="shared" si="0"/>
        <v>74.38170894647385</v>
      </c>
      <c r="F33">
        <v>1553</v>
      </c>
      <c r="G33">
        <v>1152</v>
      </c>
      <c r="H33">
        <v>162118</v>
      </c>
      <c r="I33">
        <v>162519</v>
      </c>
      <c r="J33" s="9">
        <v>93546</v>
      </c>
      <c r="K33" s="8">
        <f t="shared" si="1"/>
        <v>57.7024142908252</v>
      </c>
      <c r="L33">
        <v>86302</v>
      </c>
      <c r="M33" s="8">
        <f t="shared" si="2"/>
        <v>53.10271414419237</v>
      </c>
      <c r="N33" s="9">
        <v>32997</v>
      </c>
      <c r="O33" s="8">
        <f t="shared" si="3"/>
        <v>20.353692989057354</v>
      </c>
      <c r="P33">
        <v>28870</v>
      </c>
      <c r="Q33" s="8">
        <f t="shared" si="4"/>
        <v>17.764076815633864</v>
      </c>
      <c r="R33" s="9">
        <v>6618</v>
      </c>
      <c r="S33" s="8">
        <f t="shared" si="5"/>
        <v>4.082211722325713</v>
      </c>
      <c r="T33">
        <v>7145</v>
      </c>
      <c r="U33" s="8">
        <f t="shared" si="6"/>
        <v>4.396409035251263</v>
      </c>
      <c r="V33" s="9">
        <v>7048</v>
      </c>
      <c r="W33" s="8">
        <f t="shared" si="7"/>
        <v>4.347450622386163</v>
      </c>
      <c r="X33">
        <v>8208</v>
      </c>
      <c r="Y33" s="8">
        <f t="shared" si="8"/>
        <v>5.050486404666532</v>
      </c>
      <c r="Z33" s="9">
        <v>8357</v>
      </c>
      <c r="AA33" s="8">
        <f t="shared" si="9"/>
        <v>5.154887180942277</v>
      </c>
      <c r="AB33">
        <v>15298</v>
      </c>
      <c r="AC33" s="8">
        <f t="shared" si="10"/>
        <v>9.413053243005432</v>
      </c>
      <c r="AD33" s="9">
        <v>12638</v>
      </c>
      <c r="AE33" s="8">
        <f t="shared" si="11"/>
        <v>7.79555632317201</v>
      </c>
      <c r="AF33">
        <v>13146</v>
      </c>
      <c r="AG33" s="8">
        <f t="shared" si="12"/>
        <v>8.088900374725418</v>
      </c>
      <c r="AH33" s="9">
        <f t="shared" si="13"/>
        <v>914</v>
      </c>
      <c r="AI33" s="8">
        <f t="shared" si="14"/>
        <v>0.5637868712912817</v>
      </c>
      <c r="AJ33">
        <f t="shared" si="15"/>
        <v>3550</v>
      </c>
      <c r="AK33" s="8">
        <f t="shared" si="16"/>
        <v>2.1897630121269693</v>
      </c>
      <c r="AL33" t="s">
        <v>1063</v>
      </c>
    </row>
    <row r="34" spans="1:38" ht="15">
      <c r="A34" s="1" t="s">
        <v>371</v>
      </c>
      <c r="B34" t="s">
        <v>965</v>
      </c>
      <c r="C34">
        <v>193959</v>
      </c>
      <c r="D34">
        <v>148297</v>
      </c>
      <c r="E34">
        <f t="shared" si="0"/>
        <v>76.45791120803881</v>
      </c>
      <c r="F34">
        <v>1484</v>
      </c>
      <c r="G34">
        <v>1024</v>
      </c>
      <c r="H34">
        <v>146813</v>
      </c>
      <c r="I34">
        <v>147273</v>
      </c>
      <c r="J34" s="9">
        <v>65462</v>
      </c>
      <c r="K34" s="8">
        <f t="shared" si="1"/>
        <v>44.588694461662115</v>
      </c>
      <c r="L34">
        <v>55829</v>
      </c>
      <c r="M34" s="8">
        <f t="shared" si="2"/>
        <v>37.90851004596905</v>
      </c>
      <c r="N34" s="9">
        <v>40101</v>
      </c>
      <c r="O34" s="8">
        <f t="shared" si="3"/>
        <v>27.314338648484807</v>
      </c>
      <c r="P34">
        <v>37505</v>
      </c>
      <c r="Q34" s="8">
        <f t="shared" si="4"/>
        <v>25.466310864856425</v>
      </c>
      <c r="R34" s="9">
        <v>7758</v>
      </c>
      <c r="S34" s="8">
        <f t="shared" si="5"/>
        <v>5.284273191066187</v>
      </c>
      <c r="T34">
        <v>8951</v>
      </c>
      <c r="U34" s="8">
        <f t="shared" si="6"/>
        <v>6.077828250935338</v>
      </c>
      <c r="V34" s="9">
        <v>11252</v>
      </c>
      <c r="W34" s="8">
        <f t="shared" si="7"/>
        <v>7.664171428960651</v>
      </c>
      <c r="X34">
        <v>11990</v>
      </c>
      <c r="Y34" s="8">
        <f t="shared" si="8"/>
        <v>8.141342948130342</v>
      </c>
      <c r="Z34" s="9">
        <v>10284</v>
      </c>
      <c r="AA34" s="8">
        <f t="shared" si="9"/>
        <v>7.004829272612098</v>
      </c>
      <c r="AB34">
        <v>15514</v>
      </c>
      <c r="AC34" s="8">
        <f t="shared" si="10"/>
        <v>10.534178023127117</v>
      </c>
      <c r="AD34" s="9">
        <v>11956</v>
      </c>
      <c r="AE34" s="8">
        <f t="shared" si="11"/>
        <v>8.143692997214144</v>
      </c>
      <c r="AF34">
        <v>12433</v>
      </c>
      <c r="AG34" s="8">
        <f t="shared" si="12"/>
        <v>8.442144860225568</v>
      </c>
      <c r="AH34" s="9">
        <f t="shared" si="13"/>
        <v>0</v>
      </c>
      <c r="AI34" s="8">
        <f t="shared" si="14"/>
        <v>0</v>
      </c>
      <c r="AJ34">
        <f t="shared" si="15"/>
        <v>5051</v>
      </c>
      <c r="AK34" s="8">
        <f t="shared" si="16"/>
        <v>3.440431024500555</v>
      </c>
      <c r="AL34" t="s">
        <v>1063</v>
      </c>
    </row>
    <row r="35" spans="1:38" ht="15">
      <c r="A35" s="1" t="s">
        <v>373</v>
      </c>
      <c r="B35" t="s">
        <v>966</v>
      </c>
      <c r="C35">
        <v>196136</v>
      </c>
      <c r="D35">
        <v>153028</v>
      </c>
      <c r="E35">
        <f t="shared" si="0"/>
        <v>78.02137292490924</v>
      </c>
      <c r="F35">
        <v>1268</v>
      </c>
      <c r="G35">
        <v>1238</v>
      </c>
      <c r="H35">
        <v>151760</v>
      </c>
      <c r="I35">
        <v>151790</v>
      </c>
      <c r="J35" s="9">
        <v>59561</v>
      </c>
      <c r="K35" s="8">
        <f t="shared" si="1"/>
        <v>39.24683711122825</v>
      </c>
      <c r="L35">
        <v>53037</v>
      </c>
      <c r="M35" s="8">
        <f t="shared" si="2"/>
        <v>34.94103695895645</v>
      </c>
      <c r="N35" s="9">
        <v>48506</v>
      </c>
      <c r="O35" s="8">
        <f t="shared" si="3"/>
        <v>31.962308908803372</v>
      </c>
      <c r="P35">
        <v>40046</v>
      </c>
      <c r="Q35" s="8">
        <f t="shared" si="4"/>
        <v>26.382502141116017</v>
      </c>
      <c r="R35" s="9">
        <v>10711</v>
      </c>
      <c r="S35" s="8">
        <f t="shared" si="5"/>
        <v>7.0578545071165</v>
      </c>
      <c r="T35">
        <v>11051</v>
      </c>
      <c r="U35" s="8">
        <f t="shared" si="6"/>
        <v>7.280453257790368</v>
      </c>
      <c r="V35" s="9">
        <v>10146</v>
      </c>
      <c r="W35" s="8">
        <f t="shared" si="7"/>
        <v>6.685556141275699</v>
      </c>
      <c r="X35">
        <v>14052</v>
      </c>
      <c r="Y35" s="8">
        <f t="shared" si="8"/>
        <v>9.257526846300811</v>
      </c>
      <c r="Z35" s="9">
        <v>8272</v>
      </c>
      <c r="AA35" s="8">
        <f t="shared" si="9"/>
        <v>5.450711649973643</v>
      </c>
      <c r="AB35">
        <v>13465</v>
      </c>
      <c r="AC35" s="8">
        <f t="shared" si="10"/>
        <v>8.870808353646485</v>
      </c>
      <c r="AD35" s="9">
        <v>12992</v>
      </c>
      <c r="AE35" s="8">
        <f t="shared" si="11"/>
        <v>8.560885608856088</v>
      </c>
      <c r="AF35">
        <v>14671</v>
      </c>
      <c r="AG35" s="8">
        <f t="shared" si="12"/>
        <v>9.665327096646683</v>
      </c>
      <c r="AH35" s="9">
        <f t="shared" si="13"/>
        <v>1572</v>
      </c>
      <c r="AI35" s="8">
        <f t="shared" si="14"/>
        <v>1.0358460727464418</v>
      </c>
      <c r="AJ35">
        <f t="shared" si="15"/>
        <v>5468</v>
      </c>
      <c r="AK35" s="8">
        <f t="shared" si="16"/>
        <v>3.60305745914602</v>
      </c>
      <c r="AL35" t="s">
        <v>1063</v>
      </c>
    </row>
    <row r="36" spans="1:38" ht="15">
      <c r="A36" s="1" t="s">
        <v>375</v>
      </c>
      <c r="B36" t="s">
        <v>967</v>
      </c>
      <c r="C36">
        <v>168081</v>
      </c>
      <c r="D36">
        <v>127071</v>
      </c>
      <c r="E36">
        <f t="shared" si="0"/>
        <v>75.60104949399397</v>
      </c>
      <c r="F36">
        <v>984</v>
      </c>
      <c r="G36">
        <v>974</v>
      </c>
      <c r="H36">
        <v>126087</v>
      </c>
      <c r="I36">
        <v>126097</v>
      </c>
      <c r="J36" s="9">
        <v>45505</v>
      </c>
      <c r="K36" s="8">
        <f t="shared" si="1"/>
        <v>36.090159968910356</v>
      </c>
      <c r="L36">
        <v>47521</v>
      </c>
      <c r="M36" s="8">
        <f t="shared" si="2"/>
        <v>37.686067075346756</v>
      </c>
      <c r="N36" s="9">
        <v>51938</v>
      </c>
      <c r="O36" s="8">
        <f t="shared" si="3"/>
        <v>41.19219269234735</v>
      </c>
      <c r="P36">
        <v>34212</v>
      </c>
      <c r="Q36" s="8">
        <f t="shared" si="4"/>
        <v>27.131494008580695</v>
      </c>
      <c r="R36" s="9">
        <v>5219</v>
      </c>
      <c r="S36" s="8">
        <f t="shared" si="5"/>
        <v>4.139205469239493</v>
      </c>
      <c r="T36">
        <v>7421</v>
      </c>
      <c r="U36" s="8">
        <f t="shared" si="6"/>
        <v>5.8851519068653495</v>
      </c>
      <c r="V36" s="9">
        <v>6052</v>
      </c>
      <c r="W36" s="8">
        <f t="shared" si="7"/>
        <v>4.799860413841237</v>
      </c>
      <c r="X36">
        <v>10067</v>
      </c>
      <c r="Y36" s="8">
        <f t="shared" si="8"/>
        <v>7.983536483818013</v>
      </c>
      <c r="Z36" s="9">
        <v>5658</v>
      </c>
      <c r="AA36" s="8">
        <f t="shared" si="9"/>
        <v>4.4873777629731855</v>
      </c>
      <c r="AB36">
        <v>10731</v>
      </c>
      <c r="AC36" s="8">
        <f t="shared" si="10"/>
        <v>8.510115228752468</v>
      </c>
      <c r="AD36" s="9">
        <v>10327</v>
      </c>
      <c r="AE36" s="8">
        <f t="shared" si="11"/>
        <v>8.190376486077074</v>
      </c>
      <c r="AF36">
        <v>11669</v>
      </c>
      <c r="AG36" s="8">
        <f t="shared" si="12"/>
        <v>9.253987010000237</v>
      </c>
      <c r="AH36" s="9">
        <f t="shared" si="13"/>
        <v>1388</v>
      </c>
      <c r="AI36" s="8">
        <f t="shared" si="14"/>
        <v>1.100827206611308</v>
      </c>
      <c r="AJ36">
        <f t="shared" si="15"/>
        <v>4476</v>
      </c>
      <c r="AK36" s="8">
        <f t="shared" si="16"/>
        <v>3.549929810369031</v>
      </c>
      <c r="AL36" t="s">
        <v>1063</v>
      </c>
    </row>
    <row r="37" spans="1:38" ht="15">
      <c r="A37" s="1" t="s">
        <v>377</v>
      </c>
      <c r="B37" t="s">
        <v>378</v>
      </c>
      <c r="C37">
        <v>199081</v>
      </c>
      <c r="D37">
        <v>161838</v>
      </c>
      <c r="E37">
        <f t="shared" si="0"/>
        <v>81.29253921770535</v>
      </c>
      <c r="F37">
        <v>1326</v>
      </c>
      <c r="G37">
        <v>980</v>
      </c>
      <c r="H37">
        <v>160512</v>
      </c>
      <c r="I37">
        <v>160858</v>
      </c>
      <c r="J37" s="9">
        <v>65224</v>
      </c>
      <c r="K37" s="8">
        <f t="shared" si="1"/>
        <v>40.634968102073366</v>
      </c>
      <c r="L37">
        <v>57815</v>
      </c>
      <c r="M37" s="8">
        <f t="shared" si="2"/>
        <v>35.94163796640515</v>
      </c>
      <c r="N37" s="9">
        <v>44016</v>
      </c>
      <c r="O37" s="8">
        <f t="shared" si="3"/>
        <v>27.422248803827753</v>
      </c>
      <c r="P37">
        <v>35378</v>
      </c>
      <c r="Q37" s="8">
        <f t="shared" si="4"/>
        <v>21.993310870457172</v>
      </c>
      <c r="R37" s="9">
        <v>8638</v>
      </c>
      <c r="S37" s="8">
        <f t="shared" si="5"/>
        <v>5.381529106858054</v>
      </c>
      <c r="T37">
        <v>10124</v>
      </c>
      <c r="U37" s="8">
        <f t="shared" si="6"/>
        <v>6.293749766875132</v>
      </c>
      <c r="V37" s="9">
        <v>14566</v>
      </c>
      <c r="W37" s="8">
        <f t="shared" si="7"/>
        <v>9.074710925039872</v>
      </c>
      <c r="X37">
        <v>16410</v>
      </c>
      <c r="Y37" s="8">
        <f t="shared" si="8"/>
        <v>10.201544219124942</v>
      </c>
      <c r="Z37" s="9">
        <v>10458</v>
      </c>
      <c r="AA37" s="8">
        <f t="shared" si="9"/>
        <v>6.51540071770335</v>
      </c>
      <c r="AB37">
        <v>18840</v>
      </c>
      <c r="AC37" s="8">
        <f t="shared" si="10"/>
        <v>11.712193363090428</v>
      </c>
      <c r="AD37" s="9">
        <v>14825</v>
      </c>
      <c r="AE37" s="8">
        <f t="shared" si="11"/>
        <v>9.236069577352472</v>
      </c>
      <c r="AF37">
        <v>16048</v>
      </c>
      <c r="AG37" s="8">
        <f t="shared" si="12"/>
        <v>9.976501013316092</v>
      </c>
      <c r="AH37" s="9">
        <f t="shared" si="13"/>
        <v>2785</v>
      </c>
      <c r="AI37" s="8">
        <f t="shared" si="14"/>
        <v>1.7350727671451356</v>
      </c>
      <c r="AJ37">
        <f t="shared" si="15"/>
        <v>6243</v>
      </c>
      <c r="AK37" s="8">
        <f t="shared" si="16"/>
        <v>3.889428827751196</v>
      </c>
      <c r="AL37" t="s">
        <v>1063</v>
      </c>
    </row>
    <row r="38" spans="1:38" ht="15">
      <c r="A38" s="1" t="s">
        <v>379</v>
      </c>
      <c r="B38" t="s">
        <v>968</v>
      </c>
      <c r="C38">
        <v>180866</v>
      </c>
      <c r="D38">
        <v>141000</v>
      </c>
      <c r="E38">
        <f t="shared" si="0"/>
        <v>77.95826744661794</v>
      </c>
      <c r="F38">
        <v>1383</v>
      </c>
      <c r="G38">
        <v>862</v>
      </c>
      <c r="H38">
        <v>139617</v>
      </c>
      <c r="I38">
        <v>140138</v>
      </c>
      <c r="J38" s="9">
        <v>46740</v>
      </c>
      <c r="K38" s="8">
        <f t="shared" si="1"/>
        <v>33.47729860976815</v>
      </c>
      <c r="L38">
        <v>43862</v>
      </c>
      <c r="M38" s="8">
        <f t="shared" si="2"/>
        <v>31.299147982702763</v>
      </c>
      <c r="N38" s="9">
        <v>39169</v>
      </c>
      <c r="O38" s="8">
        <f t="shared" si="3"/>
        <v>28.054606530723337</v>
      </c>
      <c r="P38">
        <v>32866</v>
      </c>
      <c r="Q38" s="8">
        <f t="shared" si="4"/>
        <v>23.452596726084288</v>
      </c>
      <c r="R38" s="9">
        <v>11692</v>
      </c>
      <c r="S38" s="8">
        <f t="shared" si="5"/>
        <v>8.374338368536783</v>
      </c>
      <c r="T38">
        <v>12706</v>
      </c>
      <c r="U38" s="8">
        <f t="shared" si="6"/>
        <v>9.06677703406642</v>
      </c>
      <c r="V38" s="9">
        <v>20637</v>
      </c>
      <c r="W38" s="8">
        <f t="shared" si="7"/>
        <v>14.781151292464385</v>
      </c>
      <c r="X38">
        <v>18906</v>
      </c>
      <c r="Y38" s="8">
        <f t="shared" si="8"/>
        <v>13.49098745522271</v>
      </c>
      <c r="Z38" s="9">
        <v>9249</v>
      </c>
      <c r="AA38" s="8">
        <f t="shared" si="9"/>
        <v>6.6245514514708095</v>
      </c>
      <c r="AB38">
        <v>12959</v>
      </c>
      <c r="AC38" s="8">
        <f t="shared" si="10"/>
        <v>9.247313362542636</v>
      </c>
      <c r="AD38" s="9">
        <v>12130</v>
      </c>
      <c r="AE38" s="8">
        <f t="shared" si="11"/>
        <v>8.688053747036536</v>
      </c>
      <c r="AF38">
        <v>12495</v>
      </c>
      <c r="AG38" s="8">
        <f t="shared" si="12"/>
        <v>8.916211163281908</v>
      </c>
      <c r="AH38" s="9">
        <f t="shared" si="13"/>
        <v>0</v>
      </c>
      <c r="AI38" s="8">
        <f t="shared" si="14"/>
        <v>0</v>
      </c>
      <c r="AJ38">
        <f t="shared" si="15"/>
        <v>6344</v>
      </c>
      <c r="AK38" s="8">
        <f t="shared" si="16"/>
        <v>4.543859272151672</v>
      </c>
      <c r="AL38" t="s">
        <v>1063</v>
      </c>
    </row>
    <row r="39" spans="1:38" ht="15">
      <c r="A39" s="1" t="s">
        <v>381</v>
      </c>
      <c r="B39" t="s">
        <v>382</v>
      </c>
      <c r="C39">
        <v>199131</v>
      </c>
      <c r="D39">
        <v>151301</v>
      </c>
      <c r="E39">
        <f t="shared" si="0"/>
        <v>75.98063586282397</v>
      </c>
      <c r="F39">
        <v>1226</v>
      </c>
      <c r="G39">
        <v>1109</v>
      </c>
      <c r="H39">
        <v>150075</v>
      </c>
      <c r="I39">
        <v>150192</v>
      </c>
      <c r="J39" s="9">
        <v>68381</v>
      </c>
      <c r="K39" s="8">
        <f t="shared" si="1"/>
        <v>45.56455105780443</v>
      </c>
      <c r="L39">
        <v>60739</v>
      </c>
      <c r="M39" s="8">
        <f t="shared" si="2"/>
        <v>40.44090231170768</v>
      </c>
      <c r="N39" s="9">
        <v>42435</v>
      </c>
      <c r="O39" s="8">
        <f t="shared" si="3"/>
        <v>28.275862068965516</v>
      </c>
      <c r="P39">
        <v>38527</v>
      </c>
      <c r="Q39" s="8">
        <f t="shared" si="4"/>
        <v>25.65183232129541</v>
      </c>
      <c r="R39" s="9">
        <v>7908</v>
      </c>
      <c r="S39" s="8">
        <f t="shared" si="5"/>
        <v>5.26936531734133</v>
      </c>
      <c r="T39">
        <v>9156</v>
      </c>
      <c r="U39" s="8">
        <f t="shared" si="6"/>
        <v>6.096196868008948</v>
      </c>
      <c r="V39" s="9">
        <v>11613</v>
      </c>
      <c r="W39" s="8">
        <f t="shared" si="7"/>
        <v>7.738130934532734</v>
      </c>
      <c r="X39">
        <v>12346</v>
      </c>
      <c r="Y39" s="8">
        <f t="shared" si="8"/>
        <v>8.220144881218706</v>
      </c>
      <c r="Z39" s="9">
        <v>9604</v>
      </c>
      <c r="AA39" s="8">
        <f t="shared" si="9"/>
        <v>6.399466933200067</v>
      </c>
      <c r="AB39">
        <v>14602</v>
      </c>
      <c r="AC39" s="8">
        <f t="shared" si="10"/>
        <v>9.722222222222221</v>
      </c>
      <c r="AD39" s="9">
        <v>9905</v>
      </c>
      <c r="AE39" s="8">
        <f t="shared" si="11"/>
        <v>6.600033316674996</v>
      </c>
      <c r="AF39">
        <v>10939</v>
      </c>
      <c r="AG39" s="8">
        <f t="shared" si="12"/>
        <v>7.2833439863641205</v>
      </c>
      <c r="AH39" s="9">
        <f t="shared" si="13"/>
        <v>229</v>
      </c>
      <c r="AI39" s="8">
        <f t="shared" si="14"/>
        <v>0.1525903714809262</v>
      </c>
      <c r="AJ39">
        <f t="shared" si="15"/>
        <v>3883</v>
      </c>
      <c r="AK39" s="8">
        <f t="shared" si="16"/>
        <v>2.5873729801765784</v>
      </c>
      <c r="AL39" t="s">
        <v>1063</v>
      </c>
    </row>
    <row r="40" spans="1:38" ht="15">
      <c r="A40" s="1" t="s">
        <v>383</v>
      </c>
      <c r="B40" t="s">
        <v>384</v>
      </c>
      <c r="C40">
        <v>196475</v>
      </c>
      <c r="D40">
        <v>151988</v>
      </c>
      <c r="E40">
        <f t="shared" si="0"/>
        <v>77.35742460872885</v>
      </c>
      <c r="F40">
        <v>2701</v>
      </c>
      <c r="G40">
        <v>982</v>
      </c>
      <c r="H40">
        <v>149287</v>
      </c>
      <c r="I40">
        <v>151006</v>
      </c>
      <c r="J40" s="9">
        <v>60122</v>
      </c>
      <c r="K40" s="8">
        <f t="shared" si="1"/>
        <v>40.272763201082476</v>
      </c>
      <c r="L40">
        <v>53911</v>
      </c>
      <c r="M40" s="8">
        <f t="shared" si="2"/>
        <v>35.70123041468551</v>
      </c>
      <c r="N40" s="9">
        <v>47246</v>
      </c>
      <c r="O40" s="8">
        <f t="shared" si="3"/>
        <v>31.64776571302257</v>
      </c>
      <c r="P40">
        <v>37310</v>
      </c>
      <c r="Q40" s="8">
        <f t="shared" si="4"/>
        <v>24.70762751148961</v>
      </c>
      <c r="R40" s="9">
        <v>12508</v>
      </c>
      <c r="S40" s="8">
        <f t="shared" si="5"/>
        <v>8.378492434036453</v>
      </c>
      <c r="T40">
        <v>12723</v>
      </c>
      <c r="U40" s="8">
        <f t="shared" si="6"/>
        <v>8.425493026767148</v>
      </c>
      <c r="V40" s="9">
        <v>15105</v>
      </c>
      <c r="W40" s="8">
        <f t="shared" si="7"/>
        <v>10.118094676696565</v>
      </c>
      <c r="X40">
        <v>18333</v>
      </c>
      <c r="Y40" s="8">
        <f t="shared" si="8"/>
        <v>12.140577195608122</v>
      </c>
      <c r="Z40" s="9">
        <v>13348</v>
      </c>
      <c r="AA40" s="8">
        <f t="shared" si="9"/>
        <v>8.941167013872608</v>
      </c>
      <c r="AB40">
        <v>14308</v>
      </c>
      <c r="AC40" s="8">
        <f t="shared" si="10"/>
        <v>9.47512019389958</v>
      </c>
      <c r="AD40" s="9">
        <v>0</v>
      </c>
      <c r="AE40" s="8">
        <f t="shared" si="11"/>
        <v>0</v>
      </c>
      <c r="AF40">
        <v>9489</v>
      </c>
      <c r="AG40" s="8">
        <f t="shared" si="12"/>
        <v>6.283856270611763</v>
      </c>
      <c r="AH40" s="9">
        <f t="shared" si="13"/>
        <v>958</v>
      </c>
      <c r="AI40" s="8">
        <f t="shared" si="14"/>
        <v>0.6417169612893286</v>
      </c>
      <c r="AJ40">
        <f t="shared" si="15"/>
        <v>4932</v>
      </c>
      <c r="AK40" s="8">
        <f t="shared" si="16"/>
        <v>3.3037036044665644</v>
      </c>
      <c r="AL40" t="s">
        <v>1063</v>
      </c>
    </row>
    <row r="41" spans="1:38" ht="15">
      <c r="A41" s="1" t="s">
        <v>385</v>
      </c>
      <c r="B41" t="s">
        <v>969</v>
      </c>
      <c r="C41">
        <v>194800</v>
      </c>
      <c r="D41">
        <v>146673</v>
      </c>
      <c r="E41">
        <f t="shared" si="0"/>
        <v>75.29414784394251</v>
      </c>
      <c r="F41">
        <v>1203</v>
      </c>
      <c r="G41">
        <v>1027</v>
      </c>
      <c r="H41">
        <v>145470</v>
      </c>
      <c r="I41">
        <v>145646</v>
      </c>
      <c r="J41" s="9">
        <v>59126</v>
      </c>
      <c r="K41" s="8">
        <f t="shared" si="1"/>
        <v>40.64480648931051</v>
      </c>
      <c r="L41">
        <v>49894</v>
      </c>
      <c r="M41" s="8">
        <f t="shared" si="2"/>
        <v>34.257034178762204</v>
      </c>
      <c r="N41" s="9">
        <v>47612</v>
      </c>
      <c r="O41" s="8">
        <f t="shared" si="3"/>
        <v>32.72977246167595</v>
      </c>
      <c r="P41">
        <v>43307</v>
      </c>
      <c r="Q41" s="8">
        <f t="shared" si="4"/>
        <v>29.73442456366807</v>
      </c>
      <c r="R41" s="9">
        <v>6532</v>
      </c>
      <c r="S41" s="8">
        <f t="shared" si="5"/>
        <v>4.490272908503472</v>
      </c>
      <c r="T41">
        <v>8289</v>
      </c>
      <c r="U41" s="8">
        <f t="shared" si="6"/>
        <v>5.691196462656029</v>
      </c>
      <c r="V41" s="9">
        <v>11204</v>
      </c>
      <c r="W41" s="8">
        <f t="shared" si="7"/>
        <v>7.701931669760088</v>
      </c>
      <c r="X41">
        <v>11831</v>
      </c>
      <c r="Y41" s="8">
        <f t="shared" si="8"/>
        <v>8.123120442717273</v>
      </c>
      <c r="Z41" s="9">
        <v>6538</v>
      </c>
      <c r="AA41" s="8">
        <f t="shared" si="9"/>
        <v>4.494397470268784</v>
      </c>
      <c r="AB41">
        <v>12427</v>
      </c>
      <c r="AC41" s="8">
        <f t="shared" si="10"/>
        <v>8.532331818244236</v>
      </c>
      <c r="AD41" s="9">
        <v>13291</v>
      </c>
      <c r="AE41" s="8">
        <f t="shared" si="11"/>
        <v>9.13659173712793</v>
      </c>
      <c r="AF41">
        <v>14943</v>
      </c>
      <c r="AG41" s="8">
        <f t="shared" si="12"/>
        <v>10.259808027683562</v>
      </c>
      <c r="AH41" s="9">
        <f t="shared" si="13"/>
        <v>1167</v>
      </c>
      <c r="AI41" s="8">
        <f t="shared" si="14"/>
        <v>0.8022272633532687</v>
      </c>
      <c r="AJ41">
        <f t="shared" si="15"/>
        <v>4955</v>
      </c>
      <c r="AK41" s="8">
        <f t="shared" si="16"/>
        <v>3.4062005911871864</v>
      </c>
      <c r="AL41" t="s">
        <v>1063</v>
      </c>
    </row>
    <row r="42" spans="1:38" ht="15">
      <c r="A42" s="1" t="s">
        <v>387</v>
      </c>
      <c r="B42" t="s">
        <v>388</v>
      </c>
      <c r="C42">
        <v>179883</v>
      </c>
      <c r="D42">
        <v>134842</v>
      </c>
      <c r="E42">
        <f t="shared" si="0"/>
        <v>74.96094683766671</v>
      </c>
      <c r="F42">
        <v>1433</v>
      </c>
      <c r="G42">
        <v>975</v>
      </c>
      <c r="H42">
        <v>133409</v>
      </c>
      <c r="I42">
        <v>133867</v>
      </c>
      <c r="J42" s="9">
        <v>39487</v>
      </c>
      <c r="K42" s="8">
        <f t="shared" si="1"/>
        <v>29.59845287799174</v>
      </c>
      <c r="L42">
        <v>36401</v>
      </c>
      <c r="M42" s="8">
        <f t="shared" si="2"/>
        <v>27.19191436276304</v>
      </c>
      <c r="N42" s="9">
        <v>47547</v>
      </c>
      <c r="O42" s="8">
        <f t="shared" si="3"/>
        <v>35.640024286217574</v>
      </c>
      <c r="P42">
        <v>36688</v>
      </c>
      <c r="Q42" s="8">
        <f t="shared" si="4"/>
        <v>27.40630625919756</v>
      </c>
      <c r="R42" s="9">
        <v>9579</v>
      </c>
      <c r="S42" s="8">
        <f t="shared" si="5"/>
        <v>7.180175250545315</v>
      </c>
      <c r="T42">
        <v>12440</v>
      </c>
      <c r="U42" s="8">
        <f t="shared" si="6"/>
        <v>9.292805545802924</v>
      </c>
      <c r="V42" s="9">
        <v>12102</v>
      </c>
      <c r="W42" s="8">
        <f t="shared" si="7"/>
        <v>9.07135200773561</v>
      </c>
      <c r="X42">
        <v>16293</v>
      </c>
      <c r="Y42" s="8">
        <f t="shared" si="8"/>
        <v>12.171035430688669</v>
      </c>
      <c r="Z42" s="9">
        <v>8734</v>
      </c>
      <c r="AA42" s="8">
        <f t="shared" si="9"/>
        <v>6.54678469968293</v>
      </c>
      <c r="AB42">
        <v>13659</v>
      </c>
      <c r="AC42" s="8">
        <f t="shared" si="10"/>
        <v>10.203410848080557</v>
      </c>
      <c r="AD42" s="9">
        <v>11364</v>
      </c>
      <c r="AE42" s="8">
        <f t="shared" si="11"/>
        <v>8.51816594082858</v>
      </c>
      <c r="AF42">
        <v>12227</v>
      </c>
      <c r="AG42" s="8">
        <f t="shared" si="12"/>
        <v>9.133692396184273</v>
      </c>
      <c r="AH42" s="9">
        <f t="shared" si="13"/>
        <v>4596</v>
      </c>
      <c r="AI42" s="8">
        <f t="shared" si="14"/>
        <v>3.4450449369982534</v>
      </c>
      <c r="AJ42">
        <f t="shared" si="15"/>
        <v>6159</v>
      </c>
      <c r="AK42" s="8">
        <f t="shared" si="16"/>
        <v>4.616630062439565</v>
      </c>
      <c r="AL42" t="s">
        <v>1063</v>
      </c>
    </row>
    <row r="43" spans="1:38" ht="15">
      <c r="A43" s="1" t="s">
        <v>389</v>
      </c>
      <c r="B43" t="s">
        <v>390</v>
      </c>
      <c r="C43">
        <v>193433</v>
      </c>
      <c r="D43">
        <v>149030</v>
      </c>
      <c r="E43">
        <f t="shared" si="0"/>
        <v>77.04476485398045</v>
      </c>
      <c r="F43">
        <v>1402</v>
      </c>
      <c r="G43">
        <v>940</v>
      </c>
      <c r="H43">
        <v>147628</v>
      </c>
      <c r="I43">
        <v>148090</v>
      </c>
      <c r="J43" s="9">
        <v>42713</v>
      </c>
      <c r="K43" s="8">
        <f t="shared" si="1"/>
        <v>28.932858265369713</v>
      </c>
      <c r="L43">
        <v>36203</v>
      </c>
      <c r="M43" s="8">
        <f t="shared" si="2"/>
        <v>24.44662029846715</v>
      </c>
      <c r="N43" s="9">
        <v>49745</v>
      </c>
      <c r="O43" s="8">
        <f t="shared" si="3"/>
        <v>33.6961822960414</v>
      </c>
      <c r="P43">
        <v>37964</v>
      </c>
      <c r="Q43" s="8">
        <f t="shared" si="4"/>
        <v>25.635762036599367</v>
      </c>
      <c r="R43" s="9">
        <v>13776</v>
      </c>
      <c r="S43" s="8">
        <f t="shared" si="5"/>
        <v>9.331563118107676</v>
      </c>
      <c r="T43">
        <v>17822</v>
      </c>
      <c r="U43" s="8">
        <f t="shared" si="6"/>
        <v>12.034573570126275</v>
      </c>
      <c r="V43" s="9">
        <v>16483</v>
      </c>
      <c r="W43" s="8">
        <f t="shared" si="7"/>
        <v>11.165226108868236</v>
      </c>
      <c r="X43">
        <v>22079</v>
      </c>
      <c r="Y43" s="8">
        <f t="shared" si="8"/>
        <v>14.909176851914376</v>
      </c>
      <c r="Z43" s="9">
        <v>8167</v>
      </c>
      <c r="AA43" s="8">
        <f t="shared" si="9"/>
        <v>5.5321483729373835</v>
      </c>
      <c r="AB43">
        <v>14735</v>
      </c>
      <c r="AC43" s="8">
        <f t="shared" si="10"/>
        <v>9.95003038692687</v>
      </c>
      <c r="AD43" s="9">
        <v>10591</v>
      </c>
      <c r="AE43" s="8">
        <f t="shared" si="11"/>
        <v>7.174113311837862</v>
      </c>
      <c r="AF43">
        <v>11245</v>
      </c>
      <c r="AG43" s="8">
        <f t="shared" si="12"/>
        <v>7.593355391991357</v>
      </c>
      <c r="AH43" s="9">
        <f t="shared" si="13"/>
        <v>6153</v>
      </c>
      <c r="AI43" s="8">
        <f t="shared" si="14"/>
        <v>4.167908526837727</v>
      </c>
      <c r="AJ43">
        <f t="shared" si="15"/>
        <v>8042</v>
      </c>
      <c r="AK43" s="8">
        <f t="shared" si="16"/>
        <v>5.447476088546888</v>
      </c>
      <c r="AL43" t="s">
        <v>1063</v>
      </c>
    </row>
    <row r="44" spans="1:38" ht="15">
      <c r="A44" s="1" t="s">
        <v>391</v>
      </c>
      <c r="B44" t="s">
        <v>392</v>
      </c>
      <c r="C44">
        <v>233242</v>
      </c>
      <c r="D44">
        <v>181649</v>
      </c>
      <c r="E44">
        <f t="shared" si="0"/>
        <v>77.88005590759812</v>
      </c>
      <c r="F44">
        <v>1565</v>
      </c>
      <c r="G44">
        <v>1292</v>
      </c>
      <c r="H44">
        <v>180084</v>
      </c>
      <c r="I44">
        <v>180357</v>
      </c>
      <c r="J44" s="9">
        <v>72275</v>
      </c>
      <c r="K44" s="8">
        <f t="shared" si="1"/>
        <v>40.134048555118724</v>
      </c>
      <c r="L44">
        <v>62825</v>
      </c>
      <c r="M44" s="8">
        <f t="shared" si="2"/>
        <v>34.83369095737898</v>
      </c>
      <c r="N44" s="9">
        <v>59548</v>
      </c>
      <c r="O44" s="8">
        <f t="shared" si="3"/>
        <v>33.06679105306412</v>
      </c>
      <c r="P44">
        <v>48776</v>
      </c>
      <c r="Q44" s="8">
        <f t="shared" si="4"/>
        <v>27.04414023298236</v>
      </c>
      <c r="R44" s="9">
        <v>8958</v>
      </c>
      <c r="S44" s="8">
        <f t="shared" si="5"/>
        <v>4.974345305524089</v>
      </c>
      <c r="T44">
        <v>10889</v>
      </c>
      <c r="U44" s="8">
        <f t="shared" si="6"/>
        <v>6.037470128689211</v>
      </c>
      <c r="V44" s="9">
        <v>10725</v>
      </c>
      <c r="W44" s="8">
        <f t="shared" si="7"/>
        <v>5.95555407476511</v>
      </c>
      <c r="X44">
        <v>14335</v>
      </c>
      <c r="Y44" s="8">
        <f t="shared" si="8"/>
        <v>7.9481251074258275</v>
      </c>
      <c r="Z44" s="9">
        <v>9325</v>
      </c>
      <c r="AA44" s="8">
        <f t="shared" si="9"/>
        <v>5.178139090646587</v>
      </c>
      <c r="AB44">
        <v>18868</v>
      </c>
      <c r="AC44" s="8">
        <f t="shared" si="10"/>
        <v>10.461473632850403</v>
      </c>
      <c r="AD44" s="9">
        <v>17216</v>
      </c>
      <c r="AE44" s="8">
        <f t="shared" si="11"/>
        <v>9.559983118988916</v>
      </c>
      <c r="AF44">
        <v>18364</v>
      </c>
      <c r="AG44" s="8">
        <f t="shared" si="12"/>
        <v>10.182027866952765</v>
      </c>
      <c r="AH44" s="9">
        <f t="shared" si="13"/>
        <v>2037</v>
      </c>
      <c r="AI44" s="8">
        <f t="shared" si="14"/>
        <v>1.1311388018924502</v>
      </c>
      <c r="AJ44">
        <f t="shared" si="15"/>
        <v>6300</v>
      </c>
      <c r="AK44" s="8">
        <f t="shared" si="16"/>
        <v>3.498367428533351</v>
      </c>
      <c r="AL44" t="s">
        <v>1063</v>
      </c>
    </row>
    <row r="45" spans="1:38" ht="15">
      <c r="A45" s="1" t="s">
        <v>393</v>
      </c>
      <c r="B45" t="s">
        <v>970</v>
      </c>
      <c r="C45">
        <v>214617</v>
      </c>
      <c r="D45">
        <v>162138</v>
      </c>
      <c r="E45">
        <f t="shared" si="0"/>
        <v>75.54760340513566</v>
      </c>
      <c r="F45">
        <v>1372</v>
      </c>
      <c r="G45">
        <v>1160</v>
      </c>
      <c r="H45">
        <v>160766</v>
      </c>
      <c r="I45">
        <v>160978</v>
      </c>
      <c r="J45" s="9">
        <v>68642</v>
      </c>
      <c r="K45" s="8">
        <f t="shared" si="1"/>
        <v>42.6968388838436</v>
      </c>
      <c r="L45">
        <v>58851</v>
      </c>
      <c r="M45" s="8">
        <f t="shared" si="2"/>
        <v>36.55841170843221</v>
      </c>
      <c r="N45" s="9">
        <v>48178</v>
      </c>
      <c r="O45" s="8">
        <f t="shared" si="3"/>
        <v>29.967779256808033</v>
      </c>
      <c r="P45">
        <v>40889</v>
      </c>
      <c r="Q45" s="8">
        <f t="shared" si="4"/>
        <v>25.400365267303606</v>
      </c>
      <c r="R45" s="9">
        <v>7901</v>
      </c>
      <c r="S45" s="8">
        <f t="shared" si="5"/>
        <v>4.914596369879203</v>
      </c>
      <c r="T45">
        <v>9297</v>
      </c>
      <c r="U45" s="8">
        <f t="shared" si="6"/>
        <v>5.775323336108039</v>
      </c>
      <c r="V45" s="9">
        <v>9266</v>
      </c>
      <c r="W45" s="8">
        <f t="shared" si="7"/>
        <v>5.763656494532426</v>
      </c>
      <c r="X45">
        <v>12478</v>
      </c>
      <c r="Y45" s="8">
        <f t="shared" si="8"/>
        <v>7.751369752388525</v>
      </c>
      <c r="Z45" s="9">
        <v>8828</v>
      </c>
      <c r="AA45" s="8">
        <f t="shared" si="9"/>
        <v>5.491210828160183</v>
      </c>
      <c r="AB45">
        <v>16332</v>
      </c>
      <c r="AC45" s="8">
        <f t="shared" si="10"/>
        <v>10.145485718545391</v>
      </c>
      <c r="AD45" s="9">
        <v>16195</v>
      </c>
      <c r="AE45" s="8">
        <f t="shared" si="11"/>
        <v>10.073647413010214</v>
      </c>
      <c r="AF45">
        <v>17549</v>
      </c>
      <c r="AG45" s="8">
        <f t="shared" si="12"/>
        <v>10.901489644547702</v>
      </c>
      <c r="AH45" s="9">
        <f t="shared" si="13"/>
        <v>1756</v>
      </c>
      <c r="AI45" s="8">
        <f t="shared" si="14"/>
        <v>1.0922707537663436</v>
      </c>
      <c r="AJ45">
        <f t="shared" si="15"/>
        <v>5582</v>
      </c>
      <c r="AK45" s="8">
        <f t="shared" si="16"/>
        <v>3.4721271910727394</v>
      </c>
      <c r="AL45" t="s">
        <v>1063</v>
      </c>
    </row>
    <row r="46" spans="1:38" ht="15">
      <c r="A46" s="1" t="s">
        <v>395</v>
      </c>
      <c r="B46" t="s">
        <v>971</v>
      </c>
      <c r="C46">
        <v>217905</v>
      </c>
      <c r="D46">
        <v>168907</v>
      </c>
      <c r="E46">
        <f t="shared" si="0"/>
        <v>77.51405428971341</v>
      </c>
      <c r="F46">
        <v>1511</v>
      </c>
      <c r="G46">
        <v>1297</v>
      </c>
      <c r="H46">
        <v>167396</v>
      </c>
      <c r="I46">
        <v>167610</v>
      </c>
      <c r="J46" s="9">
        <v>60274</v>
      </c>
      <c r="K46" s="8">
        <f t="shared" si="1"/>
        <v>36.00683409400464</v>
      </c>
      <c r="L46">
        <v>56504</v>
      </c>
      <c r="M46" s="8">
        <f t="shared" si="2"/>
        <v>33.71159238708908</v>
      </c>
      <c r="N46" s="9">
        <v>63340</v>
      </c>
      <c r="O46" s="8">
        <f t="shared" si="3"/>
        <v>37.83841907811417</v>
      </c>
      <c r="P46">
        <v>50488</v>
      </c>
      <c r="Q46" s="8">
        <f t="shared" si="4"/>
        <v>30.122307738201776</v>
      </c>
      <c r="R46" s="9">
        <v>8826</v>
      </c>
      <c r="S46" s="8">
        <f t="shared" si="5"/>
        <v>5.272527420010036</v>
      </c>
      <c r="T46">
        <v>10172</v>
      </c>
      <c r="U46" s="8">
        <f t="shared" si="6"/>
        <v>6.068850307260903</v>
      </c>
      <c r="V46" s="9">
        <v>9381</v>
      </c>
      <c r="W46" s="8">
        <f t="shared" si="7"/>
        <v>5.604076560969199</v>
      </c>
      <c r="X46">
        <v>12135</v>
      </c>
      <c r="Y46" s="8">
        <f t="shared" si="8"/>
        <v>7.240021478432075</v>
      </c>
      <c r="Z46" s="9">
        <v>8056</v>
      </c>
      <c r="AA46" s="8">
        <f t="shared" si="9"/>
        <v>4.81254032354417</v>
      </c>
      <c r="AB46">
        <v>13998</v>
      </c>
      <c r="AC46" s="8">
        <f t="shared" si="10"/>
        <v>8.351530338285306</v>
      </c>
      <c r="AD46" s="9">
        <v>16520</v>
      </c>
      <c r="AE46" s="8">
        <f t="shared" si="11"/>
        <v>9.868814069631293</v>
      </c>
      <c r="AF46">
        <v>18288</v>
      </c>
      <c r="AG46" s="8">
        <f t="shared" si="12"/>
        <v>10.91104349382495</v>
      </c>
      <c r="AH46" s="9">
        <f t="shared" si="13"/>
        <v>999</v>
      </c>
      <c r="AI46" s="8">
        <f t="shared" si="14"/>
        <v>0.5967884537264929</v>
      </c>
      <c r="AJ46">
        <f t="shared" si="15"/>
        <v>6025</v>
      </c>
      <c r="AK46" s="8">
        <f t="shared" si="16"/>
        <v>3.599249683385505</v>
      </c>
      <c r="AL46" t="s">
        <v>1063</v>
      </c>
    </row>
    <row r="47" spans="1:38" ht="15">
      <c r="A47" s="1" t="s">
        <v>397</v>
      </c>
      <c r="B47" t="s">
        <v>972</v>
      </c>
      <c r="C47">
        <v>187377</v>
      </c>
      <c r="D47">
        <v>139756</v>
      </c>
      <c r="E47">
        <f t="shared" si="0"/>
        <v>74.58546139600911</v>
      </c>
      <c r="F47">
        <v>1311</v>
      </c>
      <c r="G47">
        <v>1106</v>
      </c>
      <c r="H47">
        <v>138445</v>
      </c>
      <c r="I47">
        <v>138650</v>
      </c>
      <c r="J47" s="9">
        <v>46172</v>
      </c>
      <c r="K47" s="8">
        <f t="shared" si="1"/>
        <v>33.35042796778504</v>
      </c>
      <c r="L47">
        <v>44418</v>
      </c>
      <c r="M47" s="8">
        <f t="shared" si="2"/>
        <v>32.0360620266859</v>
      </c>
      <c r="N47" s="9">
        <v>54119</v>
      </c>
      <c r="O47" s="8">
        <f t="shared" si="3"/>
        <v>39.090613601069016</v>
      </c>
      <c r="P47">
        <v>44180</v>
      </c>
      <c r="Q47" s="8">
        <f t="shared" si="4"/>
        <v>31.864406779661017</v>
      </c>
      <c r="R47" s="9">
        <v>8219</v>
      </c>
      <c r="S47" s="8">
        <f t="shared" si="5"/>
        <v>5.936653544728954</v>
      </c>
      <c r="T47">
        <v>9127</v>
      </c>
      <c r="U47" s="8">
        <f t="shared" si="6"/>
        <v>6.58276235124414</v>
      </c>
      <c r="V47" s="9">
        <v>7509</v>
      </c>
      <c r="W47" s="8">
        <f t="shared" si="7"/>
        <v>5.423814511177724</v>
      </c>
      <c r="X47">
        <v>9994</v>
      </c>
      <c r="Y47" s="8">
        <f t="shared" si="8"/>
        <v>7.2080778939776415</v>
      </c>
      <c r="Z47" s="9">
        <v>8034</v>
      </c>
      <c r="AA47" s="8">
        <f t="shared" si="9"/>
        <v>5.80302647260645</v>
      </c>
      <c r="AB47">
        <v>12531</v>
      </c>
      <c r="AC47" s="8">
        <f t="shared" si="10"/>
        <v>9.037865128020195</v>
      </c>
      <c r="AD47" s="9">
        <v>13142</v>
      </c>
      <c r="AE47" s="8">
        <f t="shared" si="11"/>
        <v>9.492578280183466</v>
      </c>
      <c r="AF47">
        <v>14052</v>
      </c>
      <c r="AG47" s="8">
        <f t="shared" si="12"/>
        <v>10.134871979805265</v>
      </c>
      <c r="AH47" s="9">
        <f t="shared" si="13"/>
        <v>1250</v>
      </c>
      <c r="AI47" s="8">
        <f t="shared" si="14"/>
        <v>0.9028856224493481</v>
      </c>
      <c r="AJ47">
        <f t="shared" si="15"/>
        <v>4348</v>
      </c>
      <c r="AK47" s="8">
        <f t="shared" si="16"/>
        <v>3.1405973491278125</v>
      </c>
      <c r="AL47" t="s">
        <v>1063</v>
      </c>
    </row>
    <row r="48" spans="1:38" ht="15">
      <c r="A48" s="1" t="s">
        <v>399</v>
      </c>
      <c r="B48" t="s">
        <v>400</v>
      </c>
      <c r="C48">
        <v>240015</v>
      </c>
      <c r="D48">
        <v>188498</v>
      </c>
      <c r="E48">
        <f t="shared" si="0"/>
        <v>78.53592483803095</v>
      </c>
      <c r="F48">
        <v>1732</v>
      </c>
      <c r="G48">
        <v>1488</v>
      </c>
      <c r="H48">
        <v>186766</v>
      </c>
      <c r="I48">
        <v>187010</v>
      </c>
      <c r="J48" s="9">
        <v>65816</v>
      </c>
      <c r="K48" s="8">
        <f t="shared" si="1"/>
        <v>35.23981881070431</v>
      </c>
      <c r="L48">
        <v>58987</v>
      </c>
      <c r="M48" s="8">
        <f t="shared" si="2"/>
        <v>31.542163520667344</v>
      </c>
      <c r="N48" s="9">
        <v>69106</v>
      </c>
      <c r="O48" s="8">
        <f t="shared" si="3"/>
        <v>37.00138140775088</v>
      </c>
      <c r="P48">
        <v>55166</v>
      </c>
      <c r="Q48" s="8">
        <f t="shared" si="4"/>
        <v>29.49895727501203</v>
      </c>
      <c r="R48" s="9">
        <v>10122</v>
      </c>
      <c r="S48" s="8">
        <f t="shared" si="5"/>
        <v>5.419615990062431</v>
      </c>
      <c r="T48">
        <v>12306</v>
      </c>
      <c r="U48" s="8">
        <f t="shared" si="6"/>
        <v>6.580396770226191</v>
      </c>
      <c r="V48" s="9">
        <v>10696</v>
      </c>
      <c r="W48" s="8">
        <f t="shared" si="7"/>
        <v>5.726952443164174</v>
      </c>
      <c r="X48">
        <v>16292</v>
      </c>
      <c r="Y48" s="8">
        <f t="shared" si="8"/>
        <v>8.711833591786535</v>
      </c>
      <c r="Z48" s="9">
        <v>10090</v>
      </c>
      <c r="AA48" s="8">
        <f t="shared" si="9"/>
        <v>5.402482250516689</v>
      </c>
      <c r="AB48">
        <v>17926</v>
      </c>
      <c r="AC48" s="8">
        <f t="shared" si="10"/>
        <v>9.58558365862788</v>
      </c>
      <c r="AD48" s="9">
        <v>17569</v>
      </c>
      <c r="AE48" s="8">
        <f t="shared" si="11"/>
        <v>9.406958439973014</v>
      </c>
      <c r="AF48">
        <v>19387</v>
      </c>
      <c r="AG48" s="8">
        <f t="shared" si="12"/>
        <v>10.366825303459708</v>
      </c>
      <c r="AH48" s="9">
        <f t="shared" si="13"/>
        <v>3367</v>
      </c>
      <c r="AI48" s="8">
        <f t="shared" si="14"/>
        <v>1.8027906578285127</v>
      </c>
      <c r="AJ48">
        <f t="shared" si="15"/>
        <v>6946</v>
      </c>
      <c r="AK48" s="8">
        <f t="shared" si="16"/>
        <v>3.719092340147564</v>
      </c>
      <c r="AL48" t="s">
        <v>1063</v>
      </c>
    </row>
    <row r="49" spans="1:38" ht="15">
      <c r="A49" s="1" t="s">
        <v>401</v>
      </c>
      <c r="B49" t="s">
        <v>402</v>
      </c>
      <c r="C49">
        <v>218349</v>
      </c>
      <c r="D49">
        <v>169614</v>
      </c>
      <c r="E49">
        <f t="shared" si="0"/>
        <v>77.68022752565847</v>
      </c>
      <c r="F49">
        <v>1754</v>
      </c>
      <c r="G49">
        <v>1319</v>
      </c>
      <c r="H49">
        <v>167860</v>
      </c>
      <c r="I49">
        <v>168295</v>
      </c>
      <c r="J49" s="9">
        <v>60456</v>
      </c>
      <c r="K49" s="8">
        <f t="shared" si="1"/>
        <v>36.01572739187418</v>
      </c>
      <c r="L49">
        <v>54871</v>
      </c>
      <c r="M49" s="8">
        <f t="shared" si="2"/>
        <v>32.60405834992127</v>
      </c>
      <c r="N49" s="9">
        <v>62448</v>
      </c>
      <c r="O49" s="8">
        <f t="shared" si="3"/>
        <v>37.20243059692601</v>
      </c>
      <c r="P49">
        <v>52077</v>
      </c>
      <c r="Q49" s="8">
        <f t="shared" si="4"/>
        <v>30.943878308921835</v>
      </c>
      <c r="R49" s="9">
        <v>8502</v>
      </c>
      <c r="S49" s="8">
        <f t="shared" si="5"/>
        <v>5.064935064935065</v>
      </c>
      <c r="T49">
        <v>10906</v>
      </c>
      <c r="U49" s="8">
        <f t="shared" si="6"/>
        <v>6.480287590243322</v>
      </c>
      <c r="V49" s="9">
        <v>12691</v>
      </c>
      <c r="W49" s="8">
        <f t="shared" si="7"/>
        <v>7.5604670558799</v>
      </c>
      <c r="X49">
        <v>14805</v>
      </c>
      <c r="Y49" s="8">
        <f t="shared" si="8"/>
        <v>8.79705279420066</v>
      </c>
      <c r="Z49" s="9">
        <v>9330</v>
      </c>
      <c r="AA49" s="8">
        <f t="shared" si="9"/>
        <v>5.558203264625283</v>
      </c>
      <c r="AB49">
        <v>13902</v>
      </c>
      <c r="AC49" s="8">
        <f t="shared" si="10"/>
        <v>8.260494964199768</v>
      </c>
      <c r="AD49" s="9">
        <v>14433</v>
      </c>
      <c r="AE49" s="8">
        <f t="shared" si="11"/>
        <v>8.598236625759561</v>
      </c>
      <c r="AF49">
        <v>15695</v>
      </c>
      <c r="AG49" s="8">
        <f t="shared" si="12"/>
        <v>9.325886092872635</v>
      </c>
      <c r="AH49" s="9">
        <f t="shared" si="13"/>
        <v>0</v>
      </c>
      <c r="AI49" s="8">
        <f t="shared" si="14"/>
        <v>0</v>
      </c>
      <c r="AJ49">
        <f t="shared" si="15"/>
        <v>6039</v>
      </c>
      <c r="AK49" s="8">
        <f t="shared" si="16"/>
        <v>3.5976408912188726</v>
      </c>
      <c r="AL49" t="s">
        <v>1063</v>
      </c>
    </row>
    <row r="50" spans="1:38" ht="15">
      <c r="A50" s="1" t="s">
        <v>403</v>
      </c>
      <c r="B50" t="s">
        <v>973</v>
      </c>
      <c r="C50">
        <v>206133</v>
      </c>
      <c r="D50">
        <v>157042</v>
      </c>
      <c r="E50">
        <f t="shared" si="0"/>
        <v>76.18479331305517</v>
      </c>
      <c r="F50">
        <v>1578</v>
      </c>
      <c r="G50">
        <v>1332</v>
      </c>
      <c r="H50">
        <v>155464</v>
      </c>
      <c r="I50">
        <v>155710</v>
      </c>
      <c r="J50" s="9">
        <v>45310</v>
      </c>
      <c r="K50" s="8">
        <f t="shared" si="1"/>
        <v>29.145011063654607</v>
      </c>
      <c r="L50">
        <v>45989</v>
      </c>
      <c r="M50" s="8">
        <f t="shared" si="2"/>
        <v>29.5350330743048</v>
      </c>
      <c r="N50" s="9">
        <v>66584</v>
      </c>
      <c r="O50" s="8">
        <f t="shared" si="3"/>
        <v>42.82920804816549</v>
      </c>
      <c r="P50">
        <v>50476</v>
      </c>
      <c r="Q50" s="8">
        <f t="shared" si="4"/>
        <v>32.41667201849592</v>
      </c>
      <c r="R50" s="9">
        <v>9291</v>
      </c>
      <c r="S50" s="8">
        <f t="shared" si="5"/>
        <v>5.976303195595122</v>
      </c>
      <c r="T50">
        <v>11265</v>
      </c>
      <c r="U50" s="8">
        <f t="shared" si="6"/>
        <v>7.234602787232676</v>
      </c>
      <c r="V50" s="9">
        <v>6680</v>
      </c>
      <c r="W50" s="8">
        <f t="shared" si="7"/>
        <v>4.296814696650029</v>
      </c>
      <c r="X50">
        <v>10211</v>
      </c>
      <c r="Y50" s="8">
        <f t="shared" si="8"/>
        <v>6.5577034230299915</v>
      </c>
      <c r="Z50" s="9">
        <v>7264</v>
      </c>
      <c r="AA50" s="8">
        <f t="shared" si="9"/>
        <v>4.67246436474039</v>
      </c>
      <c r="AB50">
        <v>12451</v>
      </c>
      <c r="AC50" s="8">
        <f t="shared" si="10"/>
        <v>7.996275126838353</v>
      </c>
      <c r="AD50" s="9">
        <v>18558</v>
      </c>
      <c r="AE50" s="8">
        <f t="shared" si="11"/>
        <v>11.937168733597488</v>
      </c>
      <c r="AF50">
        <v>19117</v>
      </c>
      <c r="AG50" s="8">
        <f t="shared" si="12"/>
        <v>12.277310384689487</v>
      </c>
      <c r="AH50" s="9">
        <f t="shared" si="13"/>
        <v>1777</v>
      </c>
      <c r="AI50" s="8">
        <f t="shared" si="14"/>
        <v>1.1430298975968713</v>
      </c>
      <c r="AJ50">
        <f t="shared" si="15"/>
        <v>6201</v>
      </c>
      <c r="AK50" s="8">
        <f t="shared" si="16"/>
        <v>3.988704780527968</v>
      </c>
      <c r="AL50" t="s">
        <v>1064</v>
      </c>
    </row>
    <row r="51" spans="1:38" ht="15">
      <c r="A51" s="1" t="s">
        <v>405</v>
      </c>
      <c r="B51" t="s">
        <v>406</v>
      </c>
      <c r="C51">
        <v>192041</v>
      </c>
      <c r="D51">
        <v>147607</v>
      </c>
      <c r="E51">
        <f t="shared" si="0"/>
        <v>76.86223254409215</v>
      </c>
      <c r="F51">
        <v>1373</v>
      </c>
      <c r="G51">
        <v>1059</v>
      </c>
      <c r="H51">
        <v>146234</v>
      </c>
      <c r="I51">
        <v>146548</v>
      </c>
      <c r="J51" s="9">
        <v>45867</v>
      </c>
      <c r="K51" s="8">
        <f t="shared" si="1"/>
        <v>31.365482719477004</v>
      </c>
      <c r="L51">
        <v>42524</v>
      </c>
      <c r="M51" s="8">
        <f t="shared" si="2"/>
        <v>29.01711384665775</v>
      </c>
      <c r="N51" s="9">
        <v>55549</v>
      </c>
      <c r="O51" s="8">
        <f t="shared" si="3"/>
        <v>37.98637799690906</v>
      </c>
      <c r="P51">
        <v>38601</v>
      </c>
      <c r="Q51" s="8">
        <f t="shared" si="4"/>
        <v>26.340175232688267</v>
      </c>
      <c r="R51" s="9">
        <v>11147</v>
      </c>
      <c r="S51" s="8">
        <f t="shared" si="5"/>
        <v>7.622714279852839</v>
      </c>
      <c r="T51">
        <v>13673</v>
      </c>
      <c r="U51" s="8">
        <f t="shared" si="6"/>
        <v>9.330048857712148</v>
      </c>
      <c r="V51" s="9">
        <v>11762</v>
      </c>
      <c r="W51" s="8">
        <f t="shared" si="7"/>
        <v>8.043273110220605</v>
      </c>
      <c r="X51">
        <v>17288</v>
      </c>
      <c r="Y51" s="8">
        <f t="shared" si="8"/>
        <v>11.796817425007506</v>
      </c>
      <c r="Z51" s="9">
        <v>7873</v>
      </c>
      <c r="AA51" s="8">
        <f t="shared" si="9"/>
        <v>5.383836864203947</v>
      </c>
      <c r="AB51">
        <v>14679</v>
      </c>
      <c r="AC51" s="8">
        <f t="shared" si="10"/>
        <v>10.01651336081011</v>
      </c>
      <c r="AD51" s="9">
        <v>11374</v>
      </c>
      <c r="AE51" s="8">
        <f t="shared" si="11"/>
        <v>7.777944937565819</v>
      </c>
      <c r="AF51">
        <v>12266</v>
      </c>
      <c r="AG51" s="8">
        <f t="shared" si="12"/>
        <v>8.369953871768976</v>
      </c>
      <c r="AH51" s="9">
        <f t="shared" si="13"/>
        <v>2662</v>
      </c>
      <c r="AI51" s="8">
        <f t="shared" si="14"/>
        <v>1.8203700917707237</v>
      </c>
      <c r="AJ51">
        <f t="shared" si="15"/>
        <v>7517</v>
      </c>
      <c r="AK51" s="8">
        <f t="shared" si="16"/>
        <v>5.140391427438216</v>
      </c>
      <c r="AL51" t="s">
        <v>1063</v>
      </c>
    </row>
    <row r="52" spans="1:38" ht="15">
      <c r="A52" s="1" t="s">
        <v>407</v>
      </c>
      <c r="B52" t="s">
        <v>974</v>
      </c>
      <c r="C52">
        <v>183963</v>
      </c>
      <c r="D52">
        <v>137303</v>
      </c>
      <c r="E52">
        <f t="shared" si="0"/>
        <v>74.63620401928648</v>
      </c>
      <c r="F52">
        <v>1471</v>
      </c>
      <c r="G52">
        <v>1293</v>
      </c>
      <c r="H52">
        <v>135832</v>
      </c>
      <c r="I52">
        <v>136010</v>
      </c>
      <c r="J52" s="9">
        <v>47416</v>
      </c>
      <c r="K52" s="8">
        <f t="shared" si="1"/>
        <v>34.90782731609635</v>
      </c>
      <c r="L52">
        <v>47037</v>
      </c>
      <c r="M52" s="8">
        <f t="shared" si="2"/>
        <v>34.583486508344976</v>
      </c>
      <c r="N52" s="9">
        <v>51646</v>
      </c>
      <c r="O52" s="8">
        <f t="shared" si="3"/>
        <v>38.0219683137994</v>
      </c>
      <c r="P52">
        <v>40740</v>
      </c>
      <c r="Q52" s="8">
        <f t="shared" si="4"/>
        <v>29.953679876479672</v>
      </c>
      <c r="R52" s="9">
        <v>8128</v>
      </c>
      <c r="S52" s="8">
        <f t="shared" si="5"/>
        <v>5.983862418281406</v>
      </c>
      <c r="T52">
        <v>9050</v>
      </c>
      <c r="U52" s="8">
        <f t="shared" si="6"/>
        <v>6.653922505698111</v>
      </c>
      <c r="V52" s="9">
        <v>6096</v>
      </c>
      <c r="W52" s="8">
        <f t="shared" si="7"/>
        <v>4.487896813711055</v>
      </c>
      <c r="X52">
        <v>8064</v>
      </c>
      <c r="Y52" s="8">
        <f t="shared" si="8"/>
        <v>5.928975810602162</v>
      </c>
      <c r="Z52" s="9">
        <v>7791</v>
      </c>
      <c r="AA52" s="8">
        <f t="shared" si="9"/>
        <v>5.735761823428942</v>
      </c>
      <c r="AB52">
        <v>10988</v>
      </c>
      <c r="AC52" s="8">
        <f t="shared" si="10"/>
        <v>8.078817733990148</v>
      </c>
      <c r="AD52" s="9">
        <v>13857</v>
      </c>
      <c r="AE52" s="8">
        <f t="shared" si="11"/>
        <v>10.201572530773309</v>
      </c>
      <c r="AF52">
        <v>14862</v>
      </c>
      <c r="AG52" s="8">
        <f t="shared" si="12"/>
        <v>10.927137710462466</v>
      </c>
      <c r="AH52" s="9">
        <f t="shared" si="13"/>
        <v>898</v>
      </c>
      <c r="AI52" s="8">
        <f t="shared" si="14"/>
        <v>0.6611107839095353</v>
      </c>
      <c r="AJ52">
        <f t="shared" si="15"/>
        <v>5269</v>
      </c>
      <c r="AK52" s="8">
        <f t="shared" si="16"/>
        <v>3.879056481536015</v>
      </c>
      <c r="AL52" t="s">
        <v>1063</v>
      </c>
    </row>
    <row r="53" spans="1:38" ht="15">
      <c r="A53" s="1" t="s">
        <v>409</v>
      </c>
      <c r="B53" t="s">
        <v>975</v>
      </c>
      <c r="C53">
        <v>202963</v>
      </c>
      <c r="D53">
        <v>150708</v>
      </c>
      <c r="E53">
        <f t="shared" si="0"/>
        <v>74.25392805585254</v>
      </c>
      <c r="F53">
        <v>1599</v>
      </c>
      <c r="G53">
        <v>1186</v>
      </c>
      <c r="H53">
        <v>149109</v>
      </c>
      <c r="I53">
        <v>149522</v>
      </c>
      <c r="J53" s="9">
        <v>59285</v>
      </c>
      <c r="K53" s="8">
        <f t="shared" si="1"/>
        <v>39.75950479179661</v>
      </c>
      <c r="L53">
        <v>48034</v>
      </c>
      <c r="M53" s="8">
        <f t="shared" si="2"/>
        <v>32.125038455879405</v>
      </c>
      <c r="N53" s="9">
        <v>51877</v>
      </c>
      <c r="O53" s="8">
        <f t="shared" si="3"/>
        <v>34.791327149937295</v>
      </c>
      <c r="P53">
        <v>47946</v>
      </c>
      <c r="Q53" s="8">
        <f t="shared" si="4"/>
        <v>32.06618424044622</v>
      </c>
      <c r="R53" s="9">
        <v>8499</v>
      </c>
      <c r="S53" s="8">
        <f t="shared" si="5"/>
        <v>5.69985715147979</v>
      </c>
      <c r="T53">
        <v>9498</v>
      </c>
      <c r="U53" s="8">
        <f t="shared" si="6"/>
        <v>6.352242479367585</v>
      </c>
      <c r="V53" s="9">
        <v>8111</v>
      </c>
      <c r="W53" s="8">
        <f t="shared" si="7"/>
        <v>5.4396448235854304</v>
      </c>
      <c r="X53">
        <v>9907</v>
      </c>
      <c r="Y53" s="8">
        <f t="shared" si="8"/>
        <v>6.625780821551343</v>
      </c>
      <c r="Z53" s="9">
        <v>7415</v>
      </c>
      <c r="AA53" s="8">
        <f t="shared" si="9"/>
        <v>4.972872194166683</v>
      </c>
      <c r="AB53">
        <v>13707</v>
      </c>
      <c r="AC53" s="8">
        <f t="shared" si="10"/>
        <v>9.167212851620498</v>
      </c>
      <c r="AD53" s="9">
        <v>13922</v>
      </c>
      <c r="AE53" s="8">
        <f t="shared" si="11"/>
        <v>9.336793889034196</v>
      </c>
      <c r="AF53">
        <v>15113</v>
      </c>
      <c r="AG53" s="8">
        <f t="shared" si="12"/>
        <v>10.107542702746084</v>
      </c>
      <c r="AH53" s="9">
        <f t="shared" si="13"/>
        <v>0</v>
      </c>
      <c r="AI53" s="8">
        <f t="shared" si="14"/>
        <v>0</v>
      </c>
      <c r="AJ53">
        <f t="shared" si="15"/>
        <v>5317</v>
      </c>
      <c r="AK53" s="8">
        <f t="shared" si="16"/>
        <v>3.565847802614195</v>
      </c>
      <c r="AL53" t="s">
        <v>1063</v>
      </c>
    </row>
    <row r="54" spans="1:38" ht="15">
      <c r="A54" s="1" t="s">
        <v>411</v>
      </c>
      <c r="B54" t="s">
        <v>412</v>
      </c>
      <c r="C54">
        <v>220420</v>
      </c>
      <c r="D54">
        <v>170544</v>
      </c>
      <c r="E54">
        <f t="shared" si="0"/>
        <v>77.37228926594683</v>
      </c>
      <c r="F54">
        <v>1445</v>
      </c>
      <c r="G54">
        <v>1227</v>
      </c>
      <c r="H54">
        <v>169099</v>
      </c>
      <c r="I54">
        <v>169317</v>
      </c>
      <c r="J54" s="9">
        <v>56248</v>
      </c>
      <c r="K54" s="8">
        <f t="shared" si="1"/>
        <v>33.26335460292491</v>
      </c>
      <c r="L54">
        <v>51176</v>
      </c>
      <c r="M54" s="8">
        <f t="shared" si="2"/>
        <v>30.224962644034562</v>
      </c>
      <c r="N54" s="9">
        <v>59029</v>
      </c>
      <c r="O54" s="8">
        <f t="shared" si="3"/>
        <v>34.907953329114896</v>
      </c>
      <c r="P54">
        <v>47871</v>
      </c>
      <c r="Q54" s="8">
        <f t="shared" si="4"/>
        <v>28.273002710891404</v>
      </c>
      <c r="R54" s="9">
        <v>9905</v>
      </c>
      <c r="S54" s="8">
        <f t="shared" si="5"/>
        <v>5.8575154199610875</v>
      </c>
      <c r="T54">
        <v>14747</v>
      </c>
      <c r="U54" s="8">
        <f t="shared" si="6"/>
        <v>8.709698376418197</v>
      </c>
      <c r="V54" s="9">
        <v>19130</v>
      </c>
      <c r="W54" s="8">
        <f t="shared" si="7"/>
        <v>11.312899544054074</v>
      </c>
      <c r="X54">
        <v>19676</v>
      </c>
      <c r="Y54" s="8">
        <f t="shared" si="8"/>
        <v>11.620805943880415</v>
      </c>
      <c r="Z54" s="9">
        <v>7733</v>
      </c>
      <c r="AA54" s="8">
        <f t="shared" si="9"/>
        <v>4.573060751394154</v>
      </c>
      <c r="AB54">
        <v>15421</v>
      </c>
      <c r="AC54" s="8">
        <f t="shared" si="10"/>
        <v>9.107768268986575</v>
      </c>
      <c r="AD54" s="9">
        <v>11870</v>
      </c>
      <c r="AE54" s="8">
        <f t="shared" si="11"/>
        <v>7.0195565911093505</v>
      </c>
      <c r="AF54">
        <v>13443</v>
      </c>
      <c r="AG54" s="8">
        <f t="shared" si="12"/>
        <v>7.939545349846737</v>
      </c>
      <c r="AH54" s="9">
        <f t="shared" si="13"/>
        <v>5184</v>
      </c>
      <c r="AI54" s="8">
        <f t="shared" si="14"/>
        <v>3.0656597614415224</v>
      </c>
      <c r="AJ54">
        <f t="shared" si="15"/>
        <v>6983</v>
      </c>
      <c r="AK54" s="8">
        <f t="shared" si="16"/>
        <v>4.129533586833748</v>
      </c>
      <c r="AL54" t="s">
        <v>1063</v>
      </c>
    </row>
    <row r="55" spans="1:38" ht="15">
      <c r="A55" s="1" t="s">
        <v>413</v>
      </c>
      <c r="B55" t="s">
        <v>414</v>
      </c>
      <c r="C55">
        <v>252461</v>
      </c>
      <c r="D55">
        <v>187668</v>
      </c>
      <c r="E55">
        <f t="shared" si="0"/>
        <v>74.33544190983955</v>
      </c>
      <c r="F55">
        <v>2946</v>
      </c>
      <c r="G55">
        <v>1755</v>
      </c>
      <c r="H55">
        <v>184722</v>
      </c>
      <c r="I55">
        <v>185913</v>
      </c>
      <c r="J55" s="9">
        <v>44908</v>
      </c>
      <c r="K55" s="8">
        <f t="shared" si="1"/>
        <v>24.31112699082946</v>
      </c>
      <c r="L55">
        <v>48322</v>
      </c>
      <c r="M55" s="8">
        <f t="shared" si="2"/>
        <v>25.991727313313216</v>
      </c>
      <c r="N55" s="9">
        <v>55079</v>
      </c>
      <c r="O55" s="8">
        <f t="shared" si="3"/>
        <v>29.81723887788136</v>
      </c>
      <c r="P55">
        <v>45425</v>
      </c>
      <c r="Q55" s="8">
        <f t="shared" si="4"/>
        <v>24.433471570035447</v>
      </c>
      <c r="R55" s="9">
        <v>22627</v>
      </c>
      <c r="S55" s="8">
        <f t="shared" si="5"/>
        <v>12.249217743419841</v>
      </c>
      <c r="T55">
        <v>26422</v>
      </c>
      <c r="U55" s="8">
        <f t="shared" si="6"/>
        <v>14.21202390365386</v>
      </c>
      <c r="V55" s="9">
        <v>22147</v>
      </c>
      <c r="W55" s="8">
        <f t="shared" si="7"/>
        <v>11.989367806758263</v>
      </c>
      <c r="X55">
        <v>23557</v>
      </c>
      <c r="Y55" s="8">
        <f t="shared" si="8"/>
        <v>12.670980512390203</v>
      </c>
      <c r="Z55" s="9">
        <v>20398</v>
      </c>
      <c r="AA55" s="8">
        <f t="shared" si="9"/>
        <v>11.04253960004764</v>
      </c>
      <c r="AB55">
        <v>18970</v>
      </c>
      <c r="AC55" s="8">
        <f t="shared" si="10"/>
        <v>10.203697428367033</v>
      </c>
      <c r="AD55" s="9">
        <v>14469</v>
      </c>
      <c r="AE55" s="8">
        <f t="shared" si="11"/>
        <v>7.83285152824244</v>
      </c>
      <c r="AF55">
        <v>15716</v>
      </c>
      <c r="AG55" s="8">
        <f t="shared" si="12"/>
        <v>8.4534163829318</v>
      </c>
      <c r="AH55" s="9">
        <f t="shared" si="13"/>
        <v>5094</v>
      </c>
      <c r="AI55" s="8">
        <f t="shared" si="14"/>
        <v>2.757657452820996</v>
      </c>
      <c r="AJ55">
        <f t="shared" si="15"/>
        <v>7501</v>
      </c>
      <c r="AK55" s="8">
        <f t="shared" si="16"/>
        <v>4.060696614371867</v>
      </c>
      <c r="AL55" t="s">
        <v>1064</v>
      </c>
    </row>
    <row r="56" spans="1:38" ht="15">
      <c r="A56" s="1" t="s">
        <v>415</v>
      </c>
      <c r="B56" t="s">
        <v>976</v>
      </c>
      <c r="C56">
        <v>221636</v>
      </c>
      <c r="D56">
        <v>147712</v>
      </c>
      <c r="E56">
        <f t="shared" si="0"/>
        <v>66.64621270912667</v>
      </c>
      <c r="F56">
        <v>2320</v>
      </c>
      <c r="G56">
        <v>1886</v>
      </c>
      <c r="H56">
        <v>145392</v>
      </c>
      <c r="I56">
        <v>145826</v>
      </c>
      <c r="J56" s="9">
        <v>35927</v>
      </c>
      <c r="K56" s="8">
        <f t="shared" si="1"/>
        <v>24.710437988334984</v>
      </c>
      <c r="L56">
        <v>34754</v>
      </c>
      <c r="M56" s="8">
        <f t="shared" si="2"/>
        <v>23.832512720639667</v>
      </c>
      <c r="N56" s="9">
        <v>49639</v>
      </c>
      <c r="O56" s="8">
        <f t="shared" si="3"/>
        <v>34.14149334213712</v>
      </c>
      <c r="P56">
        <v>43398</v>
      </c>
      <c r="Q56" s="8">
        <f t="shared" si="4"/>
        <v>29.76012508057548</v>
      </c>
      <c r="R56" s="9">
        <v>16836</v>
      </c>
      <c r="S56" s="8">
        <f t="shared" si="5"/>
        <v>11.579729283591945</v>
      </c>
      <c r="T56">
        <v>18303</v>
      </c>
      <c r="U56" s="8">
        <f t="shared" si="6"/>
        <v>12.551259720488801</v>
      </c>
      <c r="V56" s="9">
        <v>11184</v>
      </c>
      <c r="W56" s="8">
        <f t="shared" si="7"/>
        <v>7.6923076923076925</v>
      </c>
      <c r="X56">
        <v>13082</v>
      </c>
      <c r="Y56" s="8">
        <f t="shared" si="8"/>
        <v>8.970965397117112</v>
      </c>
      <c r="Z56" s="9">
        <v>10024</v>
      </c>
      <c r="AA56" s="8">
        <f t="shared" si="9"/>
        <v>6.8944646197865085</v>
      </c>
      <c r="AB56">
        <v>11925</v>
      </c>
      <c r="AC56" s="8">
        <f t="shared" si="10"/>
        <v>8.177554071290443</v>
      </c>
      <c r="AD56" s="9">
        <v>16586</v>
      </c>
      <c r="AE56" s="8">
        <f t="shared" si="11"/>
        <v>11.407780345548586</v>
      </c>
      <c r="AF56">
        <v>17604</v>
      </c>
      <c r="AG56" s="8">
        <f t="shared" si="12"/>
        <v>12.071921330901212</v>
      </c>
      <c r="AH56" s="9">
        <f t="shared" si="13"/>
        <v>5196</v>
      </c>
      <c r="AI56" s="8">
        <f t="shared" si="14"/>
        <v>3.573786728293166</v>
      </c>
      <c r="AJ56">
        <f t="shared" si="15"/>
        <v>6760</v>
      </c>
      <c r="AK56" s="8">
        <f t="shared" si="16"/>
        <v>4.649499284692418</v>
      </c>
      <c r="AL56" t="s">
        <v>1064</v>
      </c>
    </row>
    <row r="57" spans="1:38" ht="15">
      <c r="A57" s="1" t="s">
        <v>417</v>
      </c>
      <c r="B57" t="s">
        <v>977</v>
      </c>
      <c r="C57">
        <v>176001</v>
      </c>
      <c r="D57">
        <v>120227</v>
      </c>
      <c r="E57">
        <f t="shared" si="0"/>
        <v>68.31040732723109</v>
      </c>
      <c r="F57">
        <v>1811</v>
      </c>
      <c r="G57">
        <v>1819</v>
      </c>
      <c r="H57">
        <v>118416</v>
      </c>
      <c r="I57">
        <v>118408</v>
      </c>
      <c r="J57" s="9">
        <v>36483</v>
      </c>
      <c r="K57" s="8">
        <f t="shared" si="1"/>
        <v>30.809181191730847</v>
      </c>
      <c r="L57">
        <v>35214</v>
      </c>
      <c r="M57" s="8">
        <f t="shared" si="2"/>
        <v>29.739544625363152</v>
      </c>
      <c r="N57" s="9">
        <v>28061</v>
      </c>
      <c r="O57" s="8">
        <f t="shared" si="3"/>
        <v>23.696966626131605</v>
      </c>
      <c r="P57">
        <v>24884</v>
      </c>
      <c r="Q57" s="8">
        <f t="shared" si="4"/>
        <v>21.015471927572463</v>
      </c>
      <c r="R57" s="9">
        <v>20849</v>
      </c>
      <c r="S57" s="8">
        <f t="shared" si="5"/>
        <v>17.60657343602216</v>
      </c>
      <c r="T57">
        <v>19446</v>
      </c>
      <c r="U57" s="8">
        <f t="shared" si="6"/>
        <v>16.42287683264644</v>
      </c>
      <c r="V57" s="9">
        <v>3543</v>
      </c>
      <c r="W57" s="8">
        <f t="shared" si="7"/>
        <v>2.9919943250912038</v>
      </c>
      <c r="X57">
        <v>4231</v>
      </c>
      <c r="Y57" s="8">
        <f t="shared" si="8"/>
        <v>3.573238294709817</v>
      </c>
      <c r="Z57" s="9">
        <v>4230</v>
      </c>
      <c r="AA57" s="8">
        <f t="shared" si="9"/>
        <v>3.5721524118362384</v>
      </c>
      <c r="AB57">
        <v>6554</v>
      </c>
      <c r="AC57" s="8">
        <f t="shared" si="10"/>
        <v>5.535098979798662</v>
      </c>
      <c r="AD57" s="9">
        <v>21295</v>
      </c>
      <c r="AE57" s="8">
        <f t="shared" si="11"/>
        <v>17.983211728144845</v>
      </c>
      <c r="AF57">
        <v>22185</v>
      </c>
      <c r="AG57" s="8">
        <f t="shared" si="12"/>
        <v>18.73606513073441</v>
      </c>
      <c r="AH57" s="9">
        <f t="shared" si="13"/>
        <v>3955</v>
      </c>
      <c r="AI57" s="8">
        <f t="shared" si="14"/>
        <v>3.3399202810431023</v>
      </c>
      <c r="AJ57">
        <f t="shared" si="15"/>
        <v>5894</v>
      </c>
      <c r="AK57" s="8">
        <f t="shared" si="16"/>
        <v>4.977367923253614</v>
      </c>
      <c r="AL57" t="s">
        <v>1063</v>
      </c>
    </row>
    <row r="58" spans="1:38" ht="15">
      <c r="A58" s="1" t="s">
        <v>419</v>
      </c>
      <c r="B58" t="s">
        <v>978</v>
      </c>
      <c r="C58">
        <v>184714</v>
      </c>
      <c r="D58">
        <v>129929</v>
      </c>
      <c r="E58">
        <f t="shared" si="0"/>
        <v>70.34063471095857</v>
      </c>
      <c r="F58">
        <v>2034</v>
      </c>
      <c r="G58">
        <v>1890</v>
      </c>
      <c r="H58">
        <v>127895</v>
      </c>
      <c r="I58">
        <v>128039</v>
      </c>
      <c r="J58" s="9">
        <v>39121</v>
      </c>
      <c r="K58" s="8">
        <f t="shared" si="1"/>
        <v>30.588373274952108</v>
      </c>
      <c r="L58">
        <v>36177</v>
      </c>
      <c r="M58" s="8">
        <f t="shared" si="2"/>
        <v>28.254672404501754</v>
      </c>
      <c r="N58" s="9">
        <v>24838</v>
      </c>
      <c r="O58" s="8">
        <f t="shared" si="3"/>
        <v>19.420618476093672</v>
      </c>
      <c r="P58">
        <v>21647</v>
      </c>
      <c r="Q58" s="8">
        <f t="shared" si="4"/>
        <v>16.906567530205642</v>
      </c>
      <c r="R58" s="9">
        <v>23587</v>
      </c>
      <c r="S58" s="8">
        <f t="shared" si="5"/>
        <v>18.44247234059189</v>
      </c>
      <c r="T58">
        <v>23871</v>
      </c>
      <c r="U58" s="8">
        <f t="shared" si="6"/>
        <v>18.643538296925154</v>
      </c>
      <c r="V58" s="9">
        <v>4714</v>
      </c>
      <c r="W58" s="8">
        <f t="shared" si="7"/>
        <v>3.6858360373744086</v>
      </c>
      <c r="X58">
        <v>5187</v>
      </c>
      <c r="Y58" s="8">
        <f t="shared" si="8"/>
        <v>4.05110942759628</v>
      </c>
      <c r="Z58" s="9">
        <v>4862</v>
      </c>
      <c r="AA58" s="8">
        <f t="shared" si="9"/>
        <v>3.8015559638766176</v>
      </c>
      <c r="AB58">
        <v>7027</v>
      </c>
      <c r="AC58" s="8">
        <f t="shared" si="10"/>
        <v>5.488171572723935</v>
      </c>
      <c r="AD58" s="9">
        <v>25811</v>
      </c>
      <c r="AE58" s="8">
        <f t="shared" si="11"/>
        <v>20.181398803706166</v>
      </c>
      <c r="AF58">
        <v>26608</v>
      </c>
      <c r="AG58" s="8">
        <f t="shared" si="12"/>
        <v>20.781168237802543</v>
      </c>
      <c r="AH58" s="9">
        <f t="shared" si="13"/>
        <v>4962</v>
      </c>
      <c r="AI58" s="8">
        <f t="shared" si="14"/>
        <v>3.879745103405137</v>
      </c>
      <c r="AJ58">
        <f t="shared" si="15"/>
        <v>7522</v>
      </c>
      <c r="AK58" s="8">
        <f t="shared" si="16"/>
        <v>5.881387075335236</v>
      </c>
      <c r="AL58" t="s">
        <v>1063</v>
      </c>
    </row>
    <row r="59" spans="1:38" ht="15">
      <c r="A59" s="1" t="s">
        <v>421</v>
      </c>
      <c r="B59" t="s">
        <v>979</v>
      </c>
      <c r="C59">
        <v>243106</v>
      </c>
      <c r="D59">
        <v>184987</v>
      </c>
      <c r="E59">
        <f t="shared" si="0"/>
        <v>76.09314455422738</v>
      </c>
      <c r="F59">
        <v>2743</v>
      </c>
      <c r="G59">
        <v>2424</v>
      </c>
      <c r="H59">
        <v>182244</v>
      </c>
      <c r="I59">
        <v>182563</v>
      </c>
      <c r="J59" s="9">
        <v>54454</v>
      </c>
      <c r="K59" s="8">
        <f t="shared" si="1"/>
        <v>29.87972169179781</v>
      </c>
      <c r="L59">
        <v>51965</v>
      </c>
      <c r="M59" s="8">
        <f t="shared" si="2"/>
        <v>28.464146623357415</v>
      </c>
      <c r="N59" s="9">
        <v>41394</v>
      </c>
      <c r="O59" s="8">
        <f t="shared" si="3"/>
        <v>22.713504971357082</v>
      </c>
      <c r="P59">
        <v>33831</v>
      </c>
      <c r="Q59" s="8">
        <f t="shared" si="4"/>
        <v>18.531137196474642</v>
      </c>
      <c r="R59" s="9">
        <v>26834</v>
      </c>
      <c r="S59" s="8">
        <f t="shared" si="5"/>
        <v>14.724215886394065</v>
      </c>
      <c r="T59">
        <v>26089</v>
      </c>
      <c r="U59" s="8">
        <f t="shared" si="6"/>
        <v>14.290409338146283</v>
      </c>
      <c r="V59" s="9">
        <v>9684</v>
      </c>
      <c r="W59" s="8">
        <f t="shared" si="7"/>
        <v>5.313755185355896</v>
      </c>
      <c r="X59">
        <v>11680</v>
      </c>
      <c r="Y59" s="8">
        <f t="shared" si="8"/>
        <v>6.3977914473359885</v>
      </c>
      <c r="Z59" s="9">
        <v>9510</v>
      </c>
      <c r="AA59" s="8">
        <f t="shared" si="9"/>
        <v>5.218278791071311</v>
      </c>
      <c r="AB59">
        <v>13909</v>
      </c>
      <c r="AC59" s="8">
        <f t="shared" si="10"/>
        <v>7.618739832277077</v>
      </c>
      <c r="AD59" s="9">
        <v>32758</v>
      </c>
      <c r="AE59" s="8">
        <f t="shared" si="11"/>
        <v>17.974803011347426</v>
      </c>
      <c r="AF59">
        <v>33982</v>
      </c>
      <c r="AG59" s="8">
        <f t="shared" si="12"/>
        <v>18.613848370151672</v>
      </c>
      <c r="AH59" s="9">
        <f t="shared" si="13"/>
        <v>7610</v>
      </c>
      <c r="AI59" s="8">
        <f t="shared" si="14"/>
        <v>4.175720462676412</v>
      </c>
      <c r="AJ59">
        <f t="shared" si="15"/>
        <v>11107</v>
      </c>
      <c r="AK59" s="8">
        <f t="shared" si="16"/>
        <v>6.094576501832708</v>
      </c>
      <c r="AL59" t="s">
        <v>1063</v>
      </c>
    </row>
    <row r="60" spans="1:38" ht="15">
      <c r="A60" s="1" t="s">
        <v>423</v>
      </c>
      <c r="B60" t="s">
        <v>980</v>
      </c>
      <c r="C60">
        <v>226413</v>
      </c>
      <c r="D60">
        <v>170037</v>
      </c>
      <c r="E60">
        <f t="shared" si="0"/>
        <v>75.10036967841953</v>
      </c>
      <c r="F60">
        <v>2442</v>
      </c>
      <c r="G60">
        <v>2359</v>
      </c>
      <c r="H60">
        <v>167595</v>
      </c>
      <c r="I60">
        <v>167678</v>
      </c>
      <c r="J60" s="9">
        <v>47594</v>
      </c>
      <c r="K60" s="8">
        <f t="shared" si="1"/>
        <v>28.39822190399475</v>
      </c>
      <c r="L60">
        <v>42106</v>
      </c>
      <c r="M60" s="8">
        <f t="shared" si="2"/>
        <v>25.11122508617708</v>
      </c>
      <c r="N60" s="9">
        <v>26522</v>
      </c>
      <c r="O60" s="8">
        <f t="shared" si="3"/>
        <v>15.825054446731704</v>
      </c>
      <c r="P60">
        <v>25902</v>
      </c>
      <c r="Q60" s="8">
        <f t="shared" si="4"/>
        <v>15.447464783692553</v>
      </c>
      <c r="R60" s="9">
        <v>37720</v>
      </c>
      <c r="S60" s="8">
        <f t="shared" si="5"/>
        <v>22.5066380261941</v>
      </c>
      <c r="T60">
        <v>34629</v>
      </c>
      <c r="U60" s="8">
        <f t="shared" si="6"/>
        <v>20.65208315938883</v>
      </c>
      <c r="V60" s="9">
        <v>8971</v>
      </c>
      <c r="W60" s="8">
        <f t="shared" si="7"/>
        <v>5.352784987618962</v>
      </c>
      <c r="X60">
        <v>7806</v>
      </c>
      <c r="Y60" s="8">
        <f t="shared" si="8"/>
        <v>4.655351328140841</v>
      </c>
      <c r="Z60" s="9">
        <v>7110</v>
      </c>
      <c r="AA60" s="8">
        <f t="shared" si="9"/>
        <v>4.2423699991049855</v>
      </c>
      <c r="AB60">
        <v>11006</v>
      </c>
      <c r="AC60" s="8">
        <f t="shared" si="10"/>
        <v>6.563771037345388</v>
      </c>
      <c r="AD60" s="9">
        <v>33913</v>
      </c>
      <c r="AE60" s="8">
        <f t="shared" si="11"/>
        <v>20.235090545660672</v>
      </c>
      <c r="AF60">
        <v>34702</v>
      </c>
      <c r="AG60" s="8">
        <f t="shared" si="12"/>
        <v>20.69561898400506</v>
      </c>
      <c r="AH60" s="9">
        <f t="shared" si="13"/>
        <v>5765</v>
      </c>
      <c r="AI60" s="8">
        <f t="shared" si="14"/>
        <v>3.4398400906948297</v>
      </c>
      <c r="AJ60">
        <f t="shared" si="15"/>
        <v>11527</v>
      </c>
      <c r="AK60" s="8">
        <f t="shared" si="16"/>
        <v>6.877890151854173</v>
      </c>
      <c r="AL60" t="s">
        <v>1063</v>
      </c>
    </row>
    <row r="61" spans="1:38" ht="15">
      <c r="A61" s="1" t="s">
        <v>425</v>
      </c>
      <c r="B61" t="s">
        <v>981</v>
      </c>
      <c r="C61">
        <v>183181</v>
      </c>
      <c r="D61">
        <v>128058</v>
      </c>
      <c r="E61">
        <f t="shared" si="0"/>
        <v>69.90790529585492</v>
      </c>
      <c r="F61">
        <v>2269</v>
      </c>
      <c r="G61">
        <v>1920</v>
      </c>
      <c r="H61">
        <v>125789</v>
      </c>
      <c r="I61">
        <v>126138</v>
      </c>
      <c r="J61" s="9">
        <v>39988</v>
      </c>
      <c r="K61" s="8">
        <f t="shared" si="1"/>
        <v>31.789743141292163</v>
      </c>
      <c r="L61">
        <v>35556</v>
      </c>
      <c r="M61" s="8">
        <f t="shared" si="2"/>
        <v>28.188174856109974</v>
      </c>
      <c r="N61" s="9">
        <v>31548</v>
      </c>
      <c r="O61" s="8">
        <f t="shared" si="3"/>
        <v>25.08009444387029</v>
      </c>
      <c r="P61">
        <v>26052</v>
      </c>
      <c r="Q61" s="8">
        <f t="shared" si="4"/>
        <v>20.653569899633734</v>
      </c>
      <c r="R61" s="9">
        <v>19037</v>
      </c>
      <c r="S61" s="8">
        <f t="shared" si="5"/>
        <v>15.134073726637464</v>
      </c>
      <c r="T61">
        <v>20925</v>
      </c>
      <c r="U61" s="8">
        <f t="shared" si="6"/>
        <v>16.588973980878087</v>
      </c>
      <c r="V61" s="9">
        <v>4293</v>
      </c>
      <c r="W61" s="8">
        <f t="shared" si="7"/>
        <v>3.412858040051197</v>
      </c>
      <c r="X61">
        <v>5237</v>
      </c>
      <c r="Y61" s="8">
        <f t="shared" si="8"/>
        <v>4.15180199464079</v>
      </c>
      <c r="Z61" s="9">
        <v>5763</v>
      </c>
      <c r="AA61" s="8">
        <f t="shared" si="9"/>
        <v>4.581481687587945</v>
      </c>
      <c r="AB61">
        <v>8195</v>
      </c>
      <c r="AC61" s="8">
        <f t="shared" si="10"/>
        <v>6.496852653443055</v>
      </c>
      <c r="AD61" s="9">
        <v>21312</v>
      </c>
      <c r="AE61" s="8">
        <f t="shared" si="11"/>
        <v>16.942657943063384</v>
      </c>
      <c r="AF61">
        <v>22631</v>
      </c>
      <c r="AG61" s="8">
        <f t="shared" si="12"/>
        <v>17.94146093960583</v>
      </c>
      <c r="AH61" s="9">
        <f t="shared" si="13"/>
        <v>3848</v>
      </c>
      <c r="AI61" s="8">
        <f t="shared" si="14"/>
        <v>3.0590910174975554</v>
      </c>
      <c r="AJ61">
        <f t="shared" si="15"/>
        <v>7542</v>
      </c>
      <c r="AK61" s="8">
        <f t="shared" si="16"/>
        <v>5.995754795729356</v>
      </c>
      <c r="AL61" t="s">
        <v>1063</v>
      </c>
    </row>
    <row r="62" spans="1:38" ht="15">
      <c r="A62" s="1" t="s">
        <v>427</v>
      </c>
      <c r="B62" t="s">
        <v>982</v>
      </c>
      <c r="C62">
        <v>247441</v>
      </c>
      <c r="D62">
        <v>195802</v>
      </c>
      <c r="E62">
        <f t="shared" si="0"/>
        <v>79.13078269163154</v>
      </c>
      <c r="F62">
        <v>2289</v>
      </c>
      <c r="G62">
        <v>1937</v>
      </c>
      <c r="H62">
        <v>193513</v>
      </c>
      <c r="I62">
        <v>193865</v>
      </c>
      <c r="J62" s="9">
        <v>48098</v>
      </c>
      <c r="K62" s="8">
        <f t="shared" si="1"/>
        <v>24.85517768832068</v>
      </c>
      <c r="L62">
        <v>48013</v>
      </c>
      <c r="M62" s="8">
        <f t="shared" si="2"/>
        <v>24.766203285791658</v>
      </c>
      <c r="N62" s="9">
        <v>50586</v>
      </c>
      <c r="O62" s="8">
        <f t="shared" si="3"/>
        <v>26.140879424121376</v>
      </c>
      <c r="P62">
        <v>35770</v>
      </c>
      <c r="Q62" s="8">
        <f t="shared" si="4"/>
        <v>18.450983932117712</v>
      </c>
      <c r="R62" s="9">
        <v>31846</v>
      </c>
      <c r="S62" s="8">
        <f t="shared" si="5"/>
        <v>16.456775513789772</v>
      </c>
      <c r="T62">
        <v>35109</v>
      </c>
      <c r="U62" s="8">
        <f t="shared" si="6"/>
        <v>18.110025017409022</v>
      </c>
      <c r="V62" s="9">
        <v>15548</v>
      </c>
      <c r="W62" s="8">
        <f t="shared" si="7"/>
        <v>8.034602326458687</v>
      </c>
      <c r="X62">
        <v>19079</v>
      </c>
      <c r="Y62" s="8">
        <f t="shared" si="8"/>
        <v>9.841384468573493</v>
      </c>
      <c r="Z62" s="9">
        <v>14424</v>
      </c>
      <c r="AA62" s="8">
        <f t="shared" si="9"/>
        <v>7.453762796297923</v>
      </c>
      <c r="AB62">
        <v>17768</v>
      </c>
      <c r="AC62" s="8">
        <f t="shared" si="10"/>
        <v>9.165140690686819</v>
      </c>
      <c r="AD62" s="9">
        <v>23890</v>
      </c>
      <c r="AE62" s="8">
        <f t="shared" si="11"/>
        <v>12.345423821655393</v>
      </c>
      <c r="AF62">
        <v>26133</v>
      </c>
      <c r="AG62" s="8">
        <f t="shared" si="12"/>
        <v>13.479998968354268</v>
      </c>
      <c r="AH62" s="9">
        <f t="shared" si="13"/>
        <v>9121</v>
      </c>
      <c r="AI62" s="8">
        <f t="shared" si="14"/>
        <v>4.713378429356167</v>
      </c>
      <c r="AJ62">
        <f t="shared" si="15"/>
        <v>11993</v>
      </c>
      <c r="AK62" s="8">
        <f t="shared" si="16"/>
        <v>6.1975164459235295</v>
      </c>
      <c r="AL62" t="s">
        <v>1063</v>
      </c>
    </row>
    <row r="63" spans="1:38" ht="15">
      <c r="A63" s="1" t="s">
        <v>429</v>
      </c>
      <c r="B63" t="s">
        <v>983</v>
      </c>
      <c r="C63">
        <v>248676</v>
      </c>
      <c r="D63">
        <v>187657</v>
      </c>
      <c r="E63">
        <f t="shared" si="0"/>
        <v>75.46244913059563</v>
      </c>
      <c r="F63">
        <v>3282</v>
      </c>
      <c r="G63">
        <v>2747</v>
      </c>
      <c r="H63">
        <v>184375</v>
      </c>
      <c r="I63">
        <v>184910</v>
      </c>
      <c r="J63" s="9">
        <v>56610</v>
      </c>
      <c r="K63" s="8">
        <f t="shared" si="1"/>
        <v>30.703728813559323</v>
      </c>
      <c r="L63">
        <v>49990</v>
      </c>
      <c r="M63" s="8">
        <f t="shared" si="2"/>
        <v>27.034773673679087</v>
      </c>
      <c r="N63" s="9">
        <v>36153</v>
      </c>
      <c r="O63" s="8">
        <f t="shared" si="3"/>
        <v>19.608406779661017</v>
      </c>
      <c r="P63">
        <v>32574</v>
      </c>
      <c r="Q63" s="8">
        <f t="shared" si="4"/>
        <v>17.61613758044454</v>
      </c>
      <c r="R63" s="9">
        <v>30266</v>
      </c>
      <c r="S63" s="8">
        <f t="shared" si="5"/>
        <v>16.415457627118645</v>
      </c>
      <c r="T63">
        <v>29215</v>
      </c>
      <c r="U63" s="8">
        <f t="shared" si="6"/>
        <v>15.799578173165324</v>
      </c>
      <c r="V63" s="9">
        <v>8127</v>
      </c>
      <c r="W63" s="8">
        <f t="shared" si="7"/>
        <v>4.407864406779661</v>
      </c>
      <c r="X63">
        <v>8606</v>
      </c>
      <c r="Y63" s="8">
        <f t="shared" si="8"/>
        <v>4.65415607592883</v>
      </c>
      <c r="Z63" s="9">
        <v>8911</v>
      </c>
      <c r="AA63" s="8">
        <f t="shared" si="9"/>
        <v>4.8330847457627115</v>
      </c>
      <c r="AB63">
        <v>13701</v>
      </c>
      <c r="AC63" s="8">
        <f t="shared" si="10"/>
        <v>7.409550592179979</v>
      </c>
      <c r="AD63" s="9">
        <v>37357</v>
      </c>
      <c r="AE63" s="8">
        <f t="shared" si="11"/>
        <v>20.261423728813558</v>
      </c>
      <c r="AF63">
        <v>38900</v>
      </c>
      <c r="AG63" s="8">
        <f t="shared" si="12"/>
        <v>21.037261370396408</v>
      </c>
      <c r="AH63" s="9">
        <f t="shared" si="13"/>
        <v>6951</v>
      </c>
      <c r="AI63" s="8">
        <f t="shared" si="14"/>
        <v>3.7700338983050847</v>
      </c>
      <c r="AJ63">
        <f t="shared" si="15"/>
        <v>11924</v>
      </c>
      <c r="AK63" s="8">
        <f t="shared" si="16"/>
        <v>6.467254237288135</v>
      </c>
      <c r="AL63" t="s">
        <v>1063</v>
      </c>
    </row>
    <row r="64" spans="1:38" ht="15">
      <c r="A64" s="1" t="s">
        <v>431</v>
      </c>
      <c r="B64" t="s">
        <v>984</v>
      </c>
      <c r="C64">
        <v>194757</v>
      </c>
      <c r="D64">
        <v>140074</v>
      </c>
      <c r="E64">
        <f t="shared" si="0"/>
        <v>71.92244694670795</v>
      </c>
      <c r="F64">
        <v>2125</v>
      </c>
      <c r="G64">
        <v>2087</v>
      </c>
      <c r="H64">
        <v>137949</v>
      </c>
      <c r="I64">
        <v>137987</v>
      </c>
      <c r="J64" s="9">
        <v>37342</v>
      </c>
      <c r="K64" s="8">
        <f t="shared" si="1"/>
        <v>27.069424207496972</v>
      </c>
      <c r="L64">
        <v>33886</v>
      </c>
      <c r="M64" s="8">
        <f t="shared" si="2"/>
        <v>24.557385840695137</v>
      </c>
      <c r="N64" s="9">
        <v>23595</v>
      </c>
      <c r="O64" s="8">
        <f t="shared" si="3"/>
        <v>17.104147184829177</v>
      </c>
      <c r="P64">
        <v>22699</v>
      </c>
      <c r="Q64" s="8">
        <f t="shared" si="4"/>
        <v>16.450100371774152</v>
      </c>
      <c r="R64" s="9">
        <v>26399</v>
      </c>
      <c r="S64" s="8">
        <f t="shared" si="5"/>
        <v>19.13678243408796</v>
      </c>
      <c r="T64">
        <v>26201</v>
      </c>
      <c r="U64" s="8">
        <f t="shared" si="6"/>
        <v>18.988020610637236</v>
      </c>
      <c r="V64" s="9">
        <v>4505</v>
      </c>
      <c r="W64" s="8">
        <f t="shared" si="7"/>
        <v>3.2656996426215485</v>
      </c>
      <c r="X64">
        <v>5897</v>
      </c>
      <c r="Y64" s="8">
        <f t="shared" si="8"/>
        <v>4.273590990455623</v>
      </c>
      <c r="Z64" s="9">
        <v>7007</v>
      </c>
      <c r="AA64" s="8">
        <f t="shared" si="9"/>
        <v>5.079413406403816</v>
      </c>
      <c r="AB64">
        <v>9241</v>
      </c>
      <c r="AC64" s="8">
        <f t="shared" si="10"/>
        <v>6.697007689130135</v>
      </c>
      <c r="AD64" s="9">
        <v>30259</v>
      </c>
      <c r="AE64" s="8">
        <f t="shared" si="11"/>
        <v>21.934917976933505</v>
      </c>
      <c r="AF64">
        <v>30475</v>
      </c>
      <c r="AG64" s="8">
        <f t="shared" si="12"/>
        <v>22.08541384333307</v>
      </c>
      <c r="AH64" s="9">
        <f t="shared" si="13"/>
        <v>8842</v>
      </c>
      <c r="AI64" s="8">
        <f t="shared" si="14"/>
        <v>6.409615147627021</v>
      </c>
      <c r="AJ64">
        <f t="shared" si="15"/>
        <v>9588</v>
      </c>
      <c r="AK64" s="8">
        <f t="shared" si="16"/>
        <v>6.95039471108888</v>
      </c>
      <c r="AL64" t="s">
        <v>1063</v>
      </c>
    </row>
    <row r="65" spans="1:38" ht="15">
      <c r="A65" s="1" t="s">
        <v>433</v>
      </c>
      <c r="B65" t="s">
        <v>985</v>
      </c>
      <c r="C65">
        <v>178676</v>
      </c>
      <c r="D65">
        <v>132119</v>
      </c>
      <c r="E65">
        <f t="shared" si="0"/>
        <v>73.94333878080995</v>
      </c>
      <c r="F65">
        <v>2401</v>
      </c>
      <c r="G65">
        <v>2092</v>
      </c>
      <c r="H65">
        <v>129718</v>
      </c>
      <c r="I65">
        <v>130027</v>
      </c>
      <c r="J65" s="9">
        <v>36852</v>
      </c>
      <c r="K65" s="8">
        <f t="shared" si="1"/>
        <v>28.409318675896944</v>
      </c>
      <c r="L65">
        <v>31366</v>
      </c>
      <c r="M65" s="8">
        <f t="shared" si="2"/>
        <v>24.122682212155937</v>
      </c>
      <c r="N65" s="9">
        <v>22019</v>
      </c>
      <c r="O65" s="8">
        <f t="shared" si="3"/>
        <v>16.974513945635916</v>
      </c>
      <c r="P65">
        <v>19728</v>
      </c>
      <c r="Q65" s="8">
        <f t="shared" si="4"/>
        <v>15.172233459204627</v>
      </c>
      <c r="R65" s="9">
        <v>20359</v>
      </c>
      <c r="S65" s="8">
        <f t="shared" si="5"/>
        <v>15.6948149061811</v>
      </c>
      <c r="T65">
        <v>21456</v>
      </c>
      <c r="U65" s="8">
        <f t="shared" si="6"/>
        <v>16.5011882147554</v>
      </c>
      <c r="V65" s="9">
        <v>4318</v>
      </c>
      <c r="W65" s="8">
        <f t="shared" si="7"/>
        <v>3.3287593086541576</v>
      </c>
      <c r="X65">
        <v>4092</v>
      </c>
      <c r="Y65" s="8">
        <f t="shared" si="8"/>
        <v>3.1470386919639766</v>
      </c>
      <c r="Z65" s="9">
        <v>7427</v>
      </c>
      <c r="AA65" s="8">
        <f t="shared" si="9"/>
        <v>5.725496847006584</v>
      </c>
      <c r="AB65">
        <v>9937</v>
      </c>
      <c r="AC65" s="8">
        <f t="shared" si="10"/>
        <v>7.64225891545602</v>
      </c>
      <c r="AD65" s="9">
        <v>32774</v>
      </c>
      <c r="AE65" s="8">
        <f t="shared" si="11"/>
        <v>25.265576095838664</v>
      </c>
      <c r="AF65">
        <v>34902</v>
      </c>
      <c r="AG65" s="8">
        <f t="shared" si="12"/>
        <v>26.842117406384826</v>
      </c>
      <c r="AH65" s="9">
        <f t="shared" si="13"/>
        <v>5969</v>
      </c>
      <c r="AI65" s="8">
        <f t="shared" si="14"/>
        <v>4.60152022078663</v>
      </c>
      <c r="AJ65">
        <f t="shared" si="15"/>
        <v>8546</v>
      </c>
      <c r="AK65" s="8">
        <f t="shared" si="16"/>
        <v>6.588137344084861</v>
      </c>
      <c r="AL65" t="s">
        <v>1063</v>
      </c>
    </row>
    <row r="66" spans="1:38" ht="15">
      <c r="A66" s="1" t="s">
        <v>435</v>
      </c>
      <c r="B66" t="s">
        <v>986</v>
      </c>
      <c r="C66">
        <v>168542</v>
      </c>
      <c r="D66">
        <v>123356</v>
      </c>
      <c r="E66">
        <f t="shared" si="0"/>
        <v>73.1900653842959</v>
      </c>
      <c r="F66">
        <v>2518</v>
      </c>
      <c r="G66">
        <v>2212</v>
      </c>
      <c r="H66">
        <v>120838</v>
      </c>
      <c r="I66">
        <v>121144</v>
      </c>
      <c r="J66" s="9">
        <v>35630</v>
      </c>
      <c r="K66" s="8">
        <f t="shared" si="1"/>
        <v>29.48575779142323</v>
      </c>
      <c r="L66">
        <v>33571</v>
      </c>
      <c r="M66" s="8">
        <f t="shared" si="2"/>
        <v>27.71164894670805</v>
      </c>
      <c r="N66" s="9">
        <v>20140</v>
      </c>
      <c r="O66" s="8">
        <f t="shared" si="3"/>
        <v>16.66694251808206</v>
      </c>
      <c r="P66">
        <v>18698</v>
      </c>
      <c r="Q66" s="8">
        <f t="shared" si="4"/>
        <v>15.434524202601862</v>
      </c>
      <c r="R66" s="9">
        <v>19581</v>
      </c>
      <c r="S66" s="8">
        <f t="shared" si="5"/>
        <v>16.204339694466974</v>
      </c>
      <c r="T66">
        <v>18774</v>
      </c>
      <c r="U66" s="8">
        <f t="shared" si="6"/>
        <v>15.497259459816418</v>
      </c>
      <c r="V66" s="9">
        <v>3542</v>
      </c>
      <c r="W66" s="8">
        <f t="shared" si="7"/>
        <v>2.931197139972525</v>
      </c>
      <c r="X66">
        <v>3146</v>
      </c>
      <c r="Y66" s="8">
        <f t="shared" si="8"/>
        <v>2.5969094631182723</v>
      </c>
      <c r="Z66" s="9">
        <v>6491</v>
      </c>
      <c r="AA66" s="8">
        <f t="shared" si="9"/>
        <v>5.371654611959814</v>
      </c>
      <c r="AB66">
        <v>8122</v>
      </c>
      <c r="AC66" s="8">
        <f t="shared" si="10"/>
        <v>6.704417882850162</v>
      </c>
      <c r="AD66" s="9">
        <v>29829</v>
      </c>
      <c r="AE66" s="8">
        <f t="shared" si="11"/>
        <v>24.685115609328193</v>
      </c>
      <c r="AF66">
        <v>30564</v>
      </c>
      <c r="AG66" s="8">
        <f t="shared" si="12"/>
        <v>25.229478967179556</v>
      </c>
      <c r="AH66" s="9">
        <f t="shared" si="13"/>
        <v>5625</v>
      </c>
      <c r="AI66" s="8">
        <f t="shared" si="14"/>
        <v>4.654992634767209</v>
      </c>
      <c r="AJ66">
        <f t="shared" si="15"/>
        <v>8269</v>
      </c>
      <c r="AK66" s="8">
        <f t="shared" si="16"/>
        <v>6.843046061669343</v>
      </c>
      <c r="AL66" t="s">
        <v>1063</v>
      </c>
    </row>
    <row r="67" spans="1:38" ht="15">
      <c r="A67" s="1" t="s">
        <v>437</v>
      </c>
      <c r="B67" t="s">
        <v>438</v>
      </c>
      <c r="C67">
        <v>165625</v>
      </c>
      <c r="D67">
        <v>111201</v>
      </c>
      <c r="E67">
        <f aca="true" t="shared" si="17" ref="E67:E130">100*D67/C67</f>
        <v>67.14022641509435</v>
      </c>
      <c r="F67">
        <v>1747</v>
      </c>
      <c r="G67">
        <v>1337</v>
      </c>
      <c r="H67">
        <v>109454</v>
      </c>
      <c r="I67">
        <v>109864</v>
      </c>
      <c r="J67" s="9">
        <v>35644</v>
      </c>
      <c r="K67" s="8">
        <f aca="true" t="shared" si="18" ref="K67:K130">100*J67/$H67</f>
        <v>32.56527856451112</v>
      </c>
      <c r="L67">
        <v>36021</v>
      </c>
      <c r="M67" s="8">
        <f aca="true" t="shared" si="19" ref="M67:M130">100*L67/$I67</f>
        <v>32.78690016747979</v>
      </c>
      <c r="N67" s="9">
        <v>20894</v>
      </c>
      <c r="O67" s="8">
        <f aca="true" t="shared" si="20" ref="O67:O130">100*N67/$H67</f>
        <v>19.089297787198277</v>
      </c>
      <c r="P67">
        <v>18716</v>
      </c>
      <c r="Q67" s="8">
        <f aca="true" t="shared" si="21" ref="Q67:Q130">100*P67/$I67</f>
        <v>17.035607660380105</v>
      </c>
      <c r="R67" s="9">
        <v>20979</v>
      </c>
      <c r="S67" s="8">
        <f aca="true" t="shared" si="22" ref="S67:S130">100*R67/$H67</f>
        <v>19.166955981508213</v>
      </c>
      <c r="T67">
        <v>20352</v>
      </c>
      <c r="U67" s="8">
        <f aca="true" t="shared" si="23" ref="U67:U130">100*T67/$I67</f>
        <v>18.52472147382218</v>
      </c>
      <c r="V67" s="9">
        <v>3747</v>
      </c>
      <c r="W67" s="8">
        <f aca="true" t="shared" si="24" ref="W67:W130">100*V67/$H67</f>
        <v>3.423355930345168</v>
      </c>
      <c r="X67">
        <v>3648</v>
      </c>
      <c r="Y67" s="8">
        <f aca="true" t="shared" si="25" ref="Y67:Y130">100*X67/$I67</f>
        <v>3.320468943420957</v>
      </c>
      <c r="Z67" s="9">
        <v>7381</v>
      </c>
      <c r="AA67" s="8">
        <f aca="true" t="shared" si="26" ref="AA67:AA130">100*Z67/$H67</f>
        <v>6.743472143548888</v>
      </c>
      <c r="AB67">
        <v>7837</v>
      </c>
      <c r="AC67" s="8">
        <f aca="true" t="shared" si="27" ref="AC67:AC130">100*AB67/$I67</f>
        <v>7.13336488749727</v>
      </c>
      <c r="AD67" s="9">
        <v>18031</v>
      </c>
      <c r="AE67" s="8">
        <f aca="true" t="shared" si="28" ref="AE67:AE130">100*AD67/$H67</f>
        <v>16.473587077676466</v>
      </c>
      <c r="AF67">
        <v>18419</v>
      </c>
      <c r="AG67" s="8">
        <f aca="true" t="shared" si="29" ref="AG67:AG130">100*AF67/$I67</f>
        <v>16.765273428966722</v>
      </c>
      <c r="AH67" s="9">
        <f aca="true" t="shared" si="30" ref="AH67:AH130">H67-J67-N67-R67-V67-Z67-AD67</f>
        <v>2778</v>
      </c>
      <c r="AI67" s="8">
        <f aca="true" t="shared" si="31" ref="AI67:AI130">100*AH67/$H67</f>
        <v>2.53805251521187</v>
      </c>
      <c r="AJ67">
        <f aca="true" t="shared" si="32" ref="AJ67:AJ130">I67-L67-P67-T67-X67-AB67-AF67</f>
        <v>4871</v>
      </c>
      <c r="AK67" s="8">
        <f aca="true" t="shared" si="33" ref="AK67:AK130">100*AJ67/$H67</f>
        <v>4.4502713468671775</v>
      </c>
      <c r="AL67" t="s">
        <v>1063</v>
      </c>
    </row>
    <row r="68" spans="1:38" ht="15">
      <c r="A68" s="1" t="s">
        <v>439</v>
      </c>
      <c r="B68" t="s">
        <v>987</v>
      </c>
      <c r="C68">
        <v>220787</v>
      </c>
      <c r="D68">
        <v>150499</v>
      </c>
      <c r="E68">
        <f t="shared" si="17"/>
        <v>68.16479231114151</v>
      </c>
      <c r="F68">
        <v>4556</v>
      </c>
      <c r="G68">
        <v>2414</v>
      </c>
      <c r="H68">
        <v>145943</v>
      </c>
      <c r="I68">
        <v>148085</v>
      </c>
      <c r="J68" s="9">
        <v>55120</v>
      </c>
      <c r="K68" s="8">
        <f t="shared" si="18"/>
        <v>37.768169764908215</v>
      </c>
      <c r="L68">
        <v>47411</v>
      </c>
      <c r="M68" s="8">
        <f t="shared" si="19"/>
        <v>32.01607185062633</v>
      </c>
      <c r="N68" s="9">
        <v>29175</v>
      </c>
      <c r="O68" s="8">
        <f t="shared" si="20"/>
        <v>19.990681293381662</v>
      </c>
      <c r="P68">
        <v>24055</v>
      </c>
      <c r="Q68" s="8">
        <f t="shared" si="21"/>
        <v>16.24404902589729</v>
      </c>
      <c r="R68" s="9">
        <v>29605</v>
      </c>
      <c r="S68" s="8">
        <f t="shared" si="22"/>
        <v>20.285316870284973</v>
      </c>
      <c r="T68">
        <v>24709</v>
      </c>
      <c r="U68" s="8">
        <f t="shared" si="23"/>
        <v>16.685687274200628</v>
      </c>
      <c r="V68" s="9">
        <v>3539</v>
      </c>
      <c r="W68" s="8">
        <f t="shared" si="24"/>
        <v>2.4249193178158595</v>
      </c>
      <c r="X68">
        <v>4236</v>
      </c>
      <c r="Y68" s="8">
        <f t="shared" si="25"/>
        <v>2.8605192963500694</v>
      </c>
      <c r="Z68" s="9">
        <v>11081</v>
      </c>
      <c r="AA68" s="8">
        <f t="shared" si="26"/>
        <v>7.592690296896734</v>
      </c>
      <c r="AB68">
        <v>11367</v>
      </c>
      <c r="AC68" s="8">
        <f t="shared" si="27"/>
        <v>7.675996893675929</v>
      </c>
      <c r="AD68" s="9">
        <v>0</v>
      </c>
      <c r="AE68" s="8">
        <f t="shared" si="28"/>
        <v>0</v>
      </c>
      <c r="AF68">
        <v>27947</v>
      </c>
      <c r="AG68" s="8">
        <f t="shared" si="29"/>
        <v>18.872269304791168</v>
      </c>
      <c r="AH68" s="9">
        <f t="shared" si="30"/>
        <v>17423</v>
      </c>
      <c r="AI68" s="8">
        <f t="shared" si="31"/>
        <v>11.938222456712552</v>
      </c>
      <c r="AJ68">
        <f t="shared" si="32"/>
        <v>8360</v>
      </c>
      <c r="AK68" s="8">
        <f t="shared" si="33"/>
        <v>5.72826377421322</v>
      </c>
      <c r="AL68" t="s">
        <v>1063</v>
      </c>
    </row>
    <row r="69" spans="1:38" ht="15">
      <c r="A69" s="1" t="s">
        <v>441</v>
      </c>
      <c r="B69" t="s">
        <v>442</v>
      </c>
      <c r="C69">
        <v>215606</v>
      </c>
      <c r="D69">
        <v>143564</v>
      </c>
      <c r="E69">
        <f t="shared" si="17"/>
        <v>66.58627310928267</v>
      </c>
      <c r="F69">
        <v>2439</v>
      </c>
      <c r="G69">
        <v>2034</v>
      </c>
      <c r="H69">
        <v>141125</v>
      </c>
      <c r="I69">
        <v>141530</v>
      </c>
      <c r="J69" s="9">
        <v>51387</v>
      </c>
      <c r="K69" s="8">
        <f t="shared" si="18"/>
        <v>36.41240035429584</v>
      </c>
      <c r="L69">
        <v>47578</v>
      </c>
      <c r="M69" s="8">
        <f t="shared" si="19"/>
        <v>33.61690101038649</v>
      </c>
      <c r="N69" s="9">
        <v>24764</v>
      </c>
      <c r="O69" s="8">
        <f t="shared" si="20"/>
        <v>17.54756421612046</v>
      </c>
      <c r="P69">
        <v>22915</v>
      </c>
      <c r="Q69" s="8">
        <f t="shared" si="21"/>
        <v>16.190913587225324</v>
      </c>
      <c r="R69" s="9">
        <v>27103</v>
      </c>
      <c r="S69" s="8">
        <f t="shared" si="22"/>
        <v>19.204960141718335</v>
      </c>
      <c r="T69">
        <v>25068</v>
      </c>
      <c r="U69" s="8">
        <f t="shared" si="23"/>
        <v>17.71214583480534</v>
      </c>
      <c r="V69" s="9">
        <v>4462</v>
      </c>
      <c r="W69" s="8">
        <f t="shared" si="24"/>
        <v>3.161736049601417</v>
      </c>
      <c r="X69">
        <v>4967</v>
      </c>
      <c r="Y69" s="8">
        <f t="shared" si="25"/>
        <v>3.509503285522504</v>
      </c>
      <c r="Z69" s="9">
        <v>6923</v>
      </c>
      <c r="AA69" s="8">
        <f t="shared" si="26"/>
        <v>4.905580159433127</v>
      </c>
      <c r="AB69">
        <v>9900</v>
      </c>
      <c r="AC69" s="8">
        <f t="shared" si="27"/>
        <v>6.994983395746485</v>
      </c>
      <c r="AD69" s="9">
        <v>22792</v>
      </c>
      <c r="AE69" s="8">
        <f t="shared" si="28"/>
        <v>16.15022143489814</v>
      </c>
      <c r="AF69">
        <v>23859</v>
      </c>
      <c r="AG69" s="8">
        <f t="shared" si="29"/>
        <v>16.85790998374903</v>
      </c>
      <c r="AH69" s="9">
        <f t="shared" si="30"/>
        <v>3694</v>
      </c>
      <c r="AI69" s="8">
        <f t="shared" si="31"/>
        <v>2.6175376439326836</v>
      </c>
      <c r="AJ69">
        <f t="shared" si="32"/>
        <v>7243</v>
      </c>
      <c r="AK69" s="8">
        <f t="shared" si="33"/>
        <v>5.132329495128432</v>
      </c>
      <c r="AL69" t="s">
        <v>1063</v>
      </c>
    </row>
    <row r="70" spans="1:38" ht="15">
      <c r="A70" s="1" t="s">
        <v>443</v>
      </c>
      <c r="B70" t="s">
        <v>444</v>
      </c>
      <c r="C70">
        <v>238060</v>
      </c>
      <c r="D70">
        <v>162898</v>
      </c>
      <c r="E70">
        <f t="shared" si="17"/>
        <v>68.4272872385113</v>
      </c>
      <c r="F70">
        <v>2351</v>
      </c>
      <c r="G70">
        <v>2129</v>
      </c>
      <c r="H70">
        <v>160547</v>
      </c>
      <c r="I70">
        <v>160769</v>
      </c>
      <c r="J70" s="9">
        <v>44016</v>
      </c>
      <c r="K70" s="8">
        <f t="shared" si="18"/>
        <v>27.41627062480146</v>
      </c>
      <c r="L70">
        <v>44612</v>
      </c>
      <c r="M70" s="8">
        <f t="shared" si="19"/>
        <v>27.74913074037905</v>
      </c>
      <c r="N70" s="9">
        <v>34874</v>
      </c>
      <c r="O70" s="8">
        <f t="shared" si="20"/>
        <v>21.721987953683346</v>
      </c>
      <c r="P70">
        <v>27509</v>
      </c>
      <c r="Q70" s="8">
        <f t="shared" si="21"/>
        <v>17.11088580509924</v>
      </c>
      <c r="R70" s="9">
        <v>30301</v>
      </c>
      <c r="S70" s="8">
        <f t="shared" si="22"/>
        <v>18.87360087700175</v>
      </c>
      <c r="T70">
        <v>30059</v>
      </c>
      <c r="U70" s="8">
        <f t="shared" si="23"/>
        <v>18.697012483749976</v>
      </c>
      <c r="V70" s="9">
        <v>6416</v>
      </c>
      <c r="W70" s="8">
        <f t="shared" si="24"/>
        <v>3.9963375210997403</v>
      </c>
      <c r="X70">
        <v>8562</v>
      </c>
      <c r="Y70" s="8">
        <f t="shared" si="25"/>
        <v>5.325653577493173</v>
      </c>
      <c r="Z70" s="9">
        <v>10797</v>
      </c>
      <c r="AA70" s="8">
        <f t="shared" si="26"/>
        <v>6.7251334500177515</v>
      </c>
      <c r="AB70">
        <v>12713</v>
      </c>
      <c r="AC70" s="8">
        <f t="shared" si="27"/>
        <v>7.907619006151683</v>
      </c>
      <c r="AD70" s="9">
        <v>24514</v>
      </c>
      <c r="AE70" s="8">
        <f t="shared" si="28"/>
        <v>15.26904893894</v>
      </c>
      <c r="AF70">
        <v>26053</v>
      </c>
      <c r="AG70" s="8">
        <f t="shared" si="29"/>
        <v>16.205238572112783</v>
      </c>
      <c r="AH70" s="9">
        <f t="shared" si="30"/>
        <v>9629</v>
      </c>
      <c r="AI70" s="8">
        <f t="shared" si="31"/>
        <v>5.997620634455954</v>
      </c>
      <c r="AJ70">
        <f t="shared" si="32"/>
        <v>11261</v>
      </c>
      <c r="AK70" s="8">
        <f t="shared" si="33"/>
        <v>7.014145390446411</v>
      </c>
      <c r="AL70" t="s">
        <v>1063</v>
      </c>
    </row>
    <row r="71" spans="1:38" ht="15">
      <c r="A71" s="1" t="s">
        <v>445</v>
      </c>
      <c r="B71" t="s">
        <v>988</v>
      </c>
      <c r="C71">
        <v>177004</v>
      </c>
      <c r="D71">
        <v>123392</v>
      </c>
      <c r="E71">
        <f t="shared" si="17"/>
        <v>69.71141895098415</v>
      </c>
      <c r="F71">
        <v>2067</v>
      </c>
      <c r="G71">
        <v>1726</v>
      </c>
      <c r="H71">
        <v>121325</v>
      </c>
      <c r="I71">
        <v>121666</v>
      </c>
      <c r="J71" s="9">
        <v>42768</v>
      </c>
      <c r="K71" s="8">
        <f t="shared" si="18"/>
        <v>35.25077271790645</v>
      </c>
      <c r="L71">
        <v>38736</v>
      </c>
      <c r="M71" s="8">
        <f t="shared" si="19"/>
        <v>31.837982673877665</v>
      </c>
      <c r="N71" s="9">
        <v>14796</v>
      </c>
      <c r="O71" s="8">
        <f t="shared" si="20"/>
        <v>12.195343086750464</v>
      </c>
      <c r="P71">
        <v>17350</v>
      </c>
      <c r="Q71" s="8">
        <f t="shared" si="21"/>
        <v>14.260352111518419</v>
      </c>
      <c r="R71" s="9">
        <v>22073</v>
      </c>
      <c r="S71" s="8">
        <f t="shared" si="22"/>
        <v>18.1932825056666</v>
      </c>
      <c r="T71">
        <v>21090</v>
      </c>
      <c r="U71" s="8">
        <f t="shared" si="23"/>
        <v>17.334341558035934</v>
      </c>
      <c r="V71" s="9">
        <v>5596</v>
      </c>
      <c r="W71" s="8">
        <f t="shared" si="24"/>
        <v>4.612404698124871</v>
      </c>
      <c r="X71">
        <v>4292</v>
      </c>
      <c r="Y71" s="8">
        <f t="shared" si="25"/>
        <v>3.5276905626880146</v>
      </c>
      <c r="Z71" s="9">
        <v>6043</v>
      </c>
      <c r="AA71" s="8">
        <f t="shared" si="26"/>
        <v>4.980836595920049</v>
      </c>
      <c r="AB71">
        <v>8932</v>
      </c>
      <c r="AC71" s="8">
        <f t="shared" si="27"/>
        <v>7.341410089918301</v>
      </c>
      <c r="AD71" s="9">
        <v>23502</v>
      </c>
      <c r="AE71" s="8">
        <f t="shared" si="28"/>
        <v>19.371110653204205</v>
      </c>
      <c r="AF71">
        <v>24310</v>
      </c>
      <c r="AG71" s="8">
        <f t="shared" si="29"/>
        <v>19.980931402363847</v>
      </c>
      <c r="AH71" s="9">
        <f t="shared" si="30"/>
        <v>6547</v>
      </c>
      <c r="AI71" s="8">
        <f t="shared" si="31"/>
        <v>5.396249742427364</v>
      </c>
      <c r="AJ71">
        <f t="shared" si="32"/>
        <v>6956</v>
      </c>
      <c r="AK71" s="8">
        <f t="shared" si="33"/>
        <v>5.7333608077477844</v>
      </c>
      <c r="AL71" t="s">
        <v>1063</v>
      </c>
    </row>
    <row r="72" spans="1:38" ht="15">
      <c r="A72" s="1" t="s">
        <v>447</v>
      </c>
      <c r="B72" t="s">
        <v>448</v>
      </c>
      <c r="C72">
        <v>224494</v>
      </c>
      <c r="D72">
        <v>147940</v>
      </c>
      <c r="E72">
        <f t="shared" si="17"/>
        <v>65.89931134016945</v>
      </c>
      <c r="F72">
        <v>2752</v>
      </c>
      <c r="G72">
        <v>2422</v>
      </c>
      <c r="H72">
        <v>145188</v>
      </c>
      <c r="I72">
        <v>145518</v>
      </c>
      <c r="J72" s="9">
        <v>45844</v>
      </c>
      <c r="K72" s="8">
        <f t="shared" si="18"/>
        <v>31.575612309557265</v>
      </c>
      <c r="L72">
        <v>44619</v>
      </c>
      <c r="M72" s="8">
        <f t="shared" si="19"/>
        <v>30.662186121304583</v>
      </c>
      <c r="N72" s="9">
        <v>18686</v>
      </c>
      <c r="O72" s="8">
        <f t="shared" si="20"/>
        <v>12.870209659200485</v>
      </c>
      <c r="P72">
        <v>20271</v>
      </c>
      <c r="Q72" s="8">
        <f t="shared" si="21"/>
        <v>13.930235434791571</v>
      </c>
      <c r="R72" s="9">
        <v>30757</v>
      </c>
      <c r="S72" s="8">
        <f t="shared" si="22"/>
        <v>21.18425765214756</v>
      </c>
      <c r="T72">
        <v>25887</v>
      </c>
      <c r="U72" s="8">
        <f t="shared" si="23"/>
        <v>17.78955180802375</v>
      </c>
      <c r="V72" s="9">
        <v>2854</v>
      </c>
      <c r="W72" s="8">
        <f t="shared" si="24"/>
        <v>1.9657271950849933</v>
      </c>
      <c r="X72">
        <v>3455</v>
      </c>
      <c r="Y72" s="8">
        <f t="shared" si="25"/>
        <v>2.3742767217801233</v>
      </c>
      <c r="Z72" s="9">
        <v>9213</v>
      </c>
      <c r="AA72" s="8">
        <f t="shared" si="26"/>
        <v>6.345565749235474</v>
      </c>
      <c r="AB72">
        <v>10849</v>
      </c>
      <c r="AC72" s="8">
        <f t="shared" si="27"/>
        <v>7.45543506645226</v>
      </c>
      <c r="AD72" s="9">
        <v>32279</v>
      </c>
      <c r="AE72" s="8">
        <f t="shared" si="28"/>
        <v>22.232553654572005</v>
      </c>
      <c r="AF72">
        <v>32346</v>
      </c>
      <c r="AG72" s="8">
        <f t="shared" si="29"/>
        <v>22.2281779573661</v>
      </c>
      <c r="AH72" s="9">
        <f t="shared" si="30"/>
        <v>5555</v>
      </c>
      <c r="AI72" s="8">
        <f t="shared" si="31"/>
        <v>3.8260737802022207</v>
      </c>
      <c r="AJ72">
        <f t="shared" si="32"/>
        <v>8091</v>
      </c>
      <c r="AK72" s="8">
        <f t="shared" si="33"/>
        <v>5.572774609471857</v>
      </c>
      <c r="AL72" t="s">
        <v>1063</v>
      </c>
    </row>
    <row r="73" spans="1:38" ht="15">
      <c r="A73" s="1" t="s">
        <v>449</v>
      </c>
      <c r="B73" t="s">
        <v>450</v>
      </c>
      <c r="C73">
        <v>214668</v>
      </c>
      <c r="D73">
        <v>152485</v>
      </c>
      <c r="E73">
        <f t="shared" si="17"/>
        <v>71.03294389475842</v>
      </c>
      <c r="F73">
        <v>2217</v>
      </c>
      <c r="G73">
        <v>2186</v>
      </c>
      <c r="H73">
        <v>150268</v>
      </c>
      <c r="I73">
        <v>150299</v>
      </c>
      <c r="J73" s="9">
        <v>40688</v>
      </c>
      <c r="K73" s="8">
        <f t="shared" si="18"/>
        <v>27.076955838901164</v>
      </c>
      <c r="L73">
        <v>39832</v>
      </c>
      <c r="M73" s="8">
        <f t="shared" si="19"/>
        <v>26.501839666265244</v>
      </c>
      <c r="N73" s="9">
        <v>32051</v>
      </c>
      <c r="O73" s="8">
        <f t="shared" si="20"/>
        <v>21.329225117789548</v>
      </c>
      <c r="P73">
        <v>21195</v>
      </c>
      <c r="Q73" s="8">
        <f t="shared" si="21"/>
        <v>14.101890232137274</v>
      </c>
      <c r="R73" s="9">
        <v>30528</v>
      </c>
      <c r="S73" s="8">
        <f t="shared" si="22"/>
        <v>20.315702611334416</v>
      </c>
      <c r="T73">
        <v>28891</v>
      </c>
      <c r="U73" s="8">
        <f t="shared" si="23"/>
        <v>19.222350115436562</v>
      </c>
      <c r="V73" s="9">
        <v>5475</v>
      </c>
      <c r="W73" s="8">
        <f t="shared" si="24"/>
        <v>3.6434902973354273</v>
      </c>
      <c r="X73">
        <v>10457</v>
      </c>
      <c r="Y73" s="8">
        <f t="shared" si="25"/>
        <v>6.957464786858196</v>
      </c>
      <c r="Z73" s="9">
        <v>10131</v>
      </c>
      <c r="AA73" s="8">
        <f t="shared" si="26"/>
        <v>6.741954374850268</v>
      </c>
      <c r="AB73">
        <v>13533</v>
      </c>
      <c r="AC73" s="8">
        <f t="shared" si="27"/>
        <v>9.004051923166488</v>
      </c>
      <c r="AD73" s="9">
        <v>26017</v>
      </c>
      <c r="AE73" s="8">
        <f t="shared" si="28"/>
        <v>17.313732797401975</v>
      </c>
      <c r="AF73">
        <v>26735</v>
      </c>
      <c r="AG73" s="8">
        <f t="shared" si="29"/>
        <v>17.787876166840764</v>
      </c>
      <c r="AH73" s="9">
        <f t="shared" si="30"/>
        <v>5378</v>
      </c>
      <c r="AI73" s="8">
        <f t="shared" si="31"/>
        <v>3.5789389623872014</v>
      </c>
      <c r="AJ73">
        <f t="shared" si="32"/>
        <v>9656</v>
      </c>
      <c r="AK73" s="8">
        <f t="shared" si="33"/>
        <v>6.425852476907925</v>
      </c>
      <c r="AL73" t="s">
        <v>1063</v>
      </c>
    </row>
    <row r="74" spans="1:38" ht="15">
      <c r="A74" s="1" t="s">
        <v>451</v>
      </c>
      <c r="B74" t="s">
        <v>989</v>
      </c>
      <c r="C74">
        <v>191636</v>
      </c>
      <c r="D74">
        <v>131199</v>
      </c>
      <c r="E74">
        <f t="shared" si="17"/>
        <v>68.46260619090359</v>
      </c>
      <c r="F74">
        <v>2298</v>
      </c>
      <c r="G74">
        <v>2000</v>
      </c>
      <c r="H74">
        <v>128901</v>
      </c>
      <c r="I74">
        <v>129199</v>
      </c>
      <c r="J74" s="9">
        <v>43246</v>
      </c>
      <c r="K74" s="8">
        <f t="shared" si="18"/>
        <v>33.54977851219153</v>
      </c>
      <c r="L74">
        <v>38672</v>
      </c>
      <c r="M74" s="8">
        <f t="shared" si="19"/>
        <v>29.932120217648745</v>
      </c>
      <c r="N74" s="9">
        <v>16930</v>
      </c>
      <c r="O74" s="8">
        <f t="shared" si="20"/>
        <v>13.13411067408321</v>
      </c>
      <c r="P74">
        <v>17098</v>
      </c>
      <c r="Q74" s="8">
        <f t="shared" si="21"/>
        <v>13.233848559199375</v>
      </c>
      <c r="R74" s="9">
        <v>21816</v>
      </c>
      <c r="S74" s="8">
        <f t="shared" si="22"/>
        <v>16.92461656620197</v>
      </c>
      <c r="T74">
        <v>21038</v>
      </c>
      <c r="U74" s="8">
        <f t="shared" si="23"/>
        <v>16.28340776631398</v>
      </c>
      <c r="V74" s="9">
        <v>3205</v>
      </c>
      <c r="W74" s="8">
        <f t="shared" si="24"/>
        <v>2.4864042947688536</v>
      </c>
      <c r="X74">
        <v>3366</v>
      </c>
      <c r="Y74" s="8">
        <f t="shared" si="25"/>
        <v>2.6052833226263363</v>
      </c>
      <c r="Z74" s="9">
        <v>8530</v>
      </c>
      <c r="AA74" s="8">
        <f t="shared" si="26"/>
        <v>6.617481633191364</v>
      </c>
      <c r="AB74">
        <v>10129</v>
      </c>
      <c r="AC74" s="8">
        <f t="shared" si="27"/>
        <v>7.83984396164057</v>
      </c>
      <c r="AD74" s="9">
        <v>30111</v>
      </c>
      <c r="AE74" s="8">
        <f t="shared" si="28"/>
        <v>23.359787744082666</v>
      </c>
      <c r="AF74">
        <v>31780</v>
      </c>
      <c r="AG74" s="8">
        <f t="shared" si="29"/>
        <v>24.597713604594464</v>
      </c>
      <c r="AH74" s="9">
        <f t="shared" si="30"/>
        <v>5063</v>
      </c>
      <c r="AI74" s="8">
        <f t="shared" si="31"/>
        <v>3.9278205754804074</v>
      </c>
      <c r="AJ74">
        <f t="shared" si="32"/>
        <v>7116</v>
      </c>
      <c r="AK74" s="8">
        <f t="shared" si="33"/>
        <v>5.520515744641236</v>
      </c>
      <c r="AL74" t="s">
        <v>1063</v>
      </c>
    </row>
    <row r="75" spans="1:38" ht="15">
      <c r="A75" s="1" t="s">
        <v>453</v>
      </c>
      <c r="B75" t="s">
        <v>454</v>
      </c>
      <c r="C75">
        <v>207102</v>
      </c>
      <c r="D75">
        <v>140234</v>
      </c>
      <c r="E75">
        <f t="shared" si="17"/>
        <v>67.71252812623732</v>
      </c>
      <c r="F75">
        <v>2579</v>
      </c>
      <c r="G75">
        <v>2307</v>
      </c>
      <c r="H75">
        <v>137655</v>
      </c>
      <c r="I75">
        <v>137927</v>
      </c>
      <c r="J75" s="9">
        <v>42727</v>
      </c>
      <c r="K75" s="8">
        <f t="shared" si="18"/>
        <v>31.039192183356942</v>
      </c>
      <c r="L75">
        <v>39755</v>
      </c>
      <c r="M75" s="8">
        <f t="shared" si="19"/>
        <v>28.823218079128814</v>
      </c>
      <c r="N75" s="9">
        <v>20865</v>
      </c>
      <c r="O75" s="8">
        <f t="shared" si="20"/>
        <v>15.157458864552686</v>
      </c>
      <c r="P75">
        <v>19834</v>
      </c>
      <c r="Q75" s="8">
        <f t="shared" si="21"/>
        <v>14.380070617065549</v>
      </c>
      <c r="R75" s="9">
        <v>24860</v>
      </c>
      <c r="S75" s="8">
        <f t="shared" si="22"/>
        <v>18.05964185826886</v>
      </c>
      <c r="T75">
        <v>23905</v>
      </c>
      <c r="U75" s="8">
        <f t="shared" si="23"/>
        <v>17.331631950234545</v>
      </c>
      <c r="V75" s="9">
        <v>3657</v>
      </c>
      <c r="W75" s="8">
        <f t="shared" si="24"/>
        <v>2.656641604010025</v>
      </c>
      <c r="X75">
        <v>3250</v>
      </c>
      <c r="Y75" s="8">
        <f t="shared" si="25"/>
        <v>2.356318922328478</v>
      </c>
      <c r="Z75" s="9">
        <v>11091</v>
      </c>
      <c r="AA75" s="8">
        <f t="shared" si="26"/>
        <v>8.057099269913914</v>
      </c>
      <c r="AB75">
        <v>11233</v>
      </c>
      <c r="AC75" s="8">
        <f t="shared" si="27"/>
        <v>8.144163216774091</v>
      </c>
      <c r="AD75" s="9">
        <v>32852</v>
      </c>
      <c r="AE75" s="8">
        <f t="shared" si="28"/>
        <v>23.865460753332606</v>
      </c>
      <c r="AF75">
        <v>32982</v>
      </c>
      <c r="AG75" s="8">
        <f t="shared" si="29"/>
        <v>23.912649444996266</v>
      </c>
      <c r="AH75" s="9">
        <f t="shared" si="30"/>
        <v>1603</v>
      </c>
      <c r="AI75" s="8">
        <f t="shared" si="31"/>
        <v>1.1645054665649632</v>
      </c>
      <c r="AJ75">
        <f t="shared" si="32"/>
        <v>6968</v>
      </c>
      <c r="AK75" s="8">
        <f t="shared" si="33"/>
        <v>5.061930187788311</v>
      </c>
      <c r="AL75" t="s">
        <v>1063</v>
      </c>
    </row>
    <row r="76" spans="1:38" ht="15">
      <c r="A76" s="1" t="s">
        <v>455</v>
      </c>
      <c r="B76" t="s">
        <v>456</v>
      </c>
      <c r="C76">
        <v>206706</v>
      </c>
      <c r="D76">
        <v>151634</v>
      </c>
      <c r="E76">
        <f t="shared" si="17"/>
        <v>73.35732876646058</v>
      </c>
      <c r="F76">
        <v>3363</v>
      </c>
      <c r="G76">
        <v>2214</v>
      </c>
      <c r="H76">
        <v>148271</v>
      </c>
      <c r="I76">
        <v>149420</v>
      </c>
      <c r="J76" s="9">
        <v>27537</v>
      </c>
      <c r="K76" s="8">
        <f t="shared" si="18"/>
        <v>18.572074107546317</v>
      </c>
      <c r="L76">
        <v>27906</v>
      </c>
      <c r="M76" s="8">
        <f t="shared" si="19"/>
        <v>18.676214696827735</v>
      </c>
      <c r="N76" s="9">
        <v>34818</v>
      </c>
      <c r="O76" s="8">
        <f t="shared" si="20"/>
        <v>23.482676990105954</v>
      </c>
      <c r="P76">
        <v>26799</v>
      </c>
      <c r="Q76" s="8">
        <f t="shared" si="21"/>
        <v>17.935350020077635</v>
      </c>
      <c r="R76" s="9">
        <v>30313</v>
      </c>
      <c r="S76" s="8">
        <f t="shared" si="22"/>
        <v>20.44432154635768</v>
      </c>
      <c r="T76">
        <v>31928</v>
      </c>
      <c r="U76" s="8">
        <f t="shared" si="23"/>
        <v>21.367956096908046</v>
      </c>
      <c r="V76" s="9">
        <v>26607</v>
      </c>
      <c r="W76" s="8">
        <f t="shared" si="24"/>
        <v>17.94484423791571</v>
      </c>
      <c r="X76">
        <v>25802</v>
      </c>
      <c r="Y76" s="8">
        <f t="shared" si="25"/>
        <v>17.268103332887165</v>
      </c>
      <c r="Z76" s="9">
        <v>8948</v>
      </c>
      <c r="AA76" s="8">
        <f t="shared" si="26"/>
        <v>6.034895562854503</v>
      </c>
      <c r="AB76">
        <v>12958</v>
      </c>
      <c r="AC76" s="8">
        <f t="shared" si="27"/>
        <v>8.67219917012448</v>
      </c>
      <c r="AD76" s="9">
        <v>11745</v>
      </c>
      <c r="AE76" s="8">
        <f t="shared" si="28"/>
        <v>7.9213062567865595</v>
      </c>
      <c r="AF76">
        <v>12319</v>
      </c>
      <c r="AG76" s="8">
        <f t="shared" si="29"/>
        <v>8.244545576228083</v>
      </c>
      <c r="AH76" s="9">
        <f t="shared" si="30"/>
        <v>8303</v>
      </c>
      <c r="AI76" s="8">
        <f t="shared" si="31"/>
        <v>5.599881298433274</v>
      </c>
      <c r="AJ76">
        <f t="shared" si="32"/>
        <v>11708</v>
      </c>
      <c r="AK76" s="8">
        <f t="shared" si="33"/>
        <v>7.896351950145342</v>
      </c>
      <c r="AL76" t="s">
        <v>1061</v>
      </c>
    </row>
    <row r="77" spans="1:38" ht="15">
      <c r="A77" s="1" t="s">
        <v>457</v>
      </c>
      <c r="B77" t="s">
        <v>458</v>
      </c>
      <c r="C77">
        <v>237071</v>
      </c>
      <c r="D77">
        <v>188607</v>
      </c>
      <c r="E77">
        <f t="shared" si="17"/>
        <v>79.55717907293595</v>
      </c>
      <c r="F77">
        <v>2328</v>
      </c>
      <c r="G77">
        <v>2198</v>
      </c>
      <c r="H77">
        <v>186279</v>
      </c>
      <c r="I77">
        <v>186409</v>
      </c>
      <c r="J77" s="9">
        <v>36472</v>
      </c>
      <c r="K77" s="8">
        <f t="shared" si="18"/>
        <v>19.579233300586754</v>
      </c>
      <c r="L77">
        <v>36993</v>
      </c>
      <c r="M77" s="8">
        <f t="shared" si="19"/>
        <v>19.845071858118438</v>
      </c>
      <c r="N77" s="9">
        <v>30564</v>
      </c>
      <c r="O77" s="8">
        <f t="shared" si="20"/>
        <v>16.407646594624193</v>
      </c>
      <c r="P77">
        <v>29186</v>
      </c>
      <c r="Q77" s="8">
        <f t="shared" si="21"/>
        <v>15.656969352338137</v>
      </c>
      <c r="R77" s="9">
        <v>53618</v>
      </c>
      <c r="S77" s="8">
        <f t="shared" si="22"/>
        <v>28.783706161188324</v>
      </c>
      <c r="T77">
        <v>43638</v>
      </c>
      <c r="U77" s="8">
        <f t="shared" si="23"/>
        <v>23.409813903835115</v>
      </c>
      <c r="V77" s="9">
        <v>26360</v>
      </c>
      <c r="W77" s="8">
        <f t="shared" si="24"/>
        <v>14.150816785574326</v>
      </c>
      <c r="X77">
        <v>26619</v>
      </c>
      <c r="Y77" s="8">
        <f t="shared" si="25"/>
        <v>14.279889919478137</v>
      </c>
      <c r="Z77" s="9">
        <v>7858</v>
      </c>
      <c r="AA77" s="8">
        <f t="shared" si="26"/>
        <v>4.218403577429554</v>
      </c>
      <c r="AB77">
        <v>12304</v>
      </c>
      <c r="AC77" s="8">
        <f t="shared" si="27"/>
        <v>6.600539673513618</v>
      </c>
      <c r="AD77" s="9">
        <v>22441</v>
      </c>
      <c r="AE77" s="8">
        <f t="shared" si="28"/>
        <v>12.046983288508098</v>
      </c>
      <c r="AF77">
        <v>23291</v>
      </c>
      <c r="AG77" s="8">
        <f t="shared" si="29"/>
        <v>12.494568395302801</v>
      </c>
      <c r="AH77" s="9">
        <f t="shared" si="30"/>
        <v>8966</v>
      </c>
      <c r="AI77" s="8">
        <f t="shared" si="31"/>
        <v>4.8132102920887485</v>
      </c>
      <c r="AJ77">
        <f t="shared" si="32"/>
        <v>14378</v>
      </c>
      <c r="AK77" s="8">
        <f t="shared" si="33"/>
        <v>7.7185297322832955</v>
      </c>
      <c r="AL77" t="s">
        <v>1061</v>
      </c>
    </row>
    <row r="78" spans="1:38" ht="15">
      <c r="A78" s="1" t="s">
        <v>459</v>
      </c>
      <c r="B78" t="s">
        <v>460</v>
      </c>
      <c r="C78">
        <v>182392</v>
      </c>
      <c r="D78">
        <v>137084</v>
      </c>
      <c r="E78">
        <f t="shared" si="17"/>
        <v>75.15899820167552</v>
      </c>
      <c r="F78">
        <v>2325</v>
      </c>
      <c r="G78">
        <v>2171</v>
      </c>
      <c r="H78">
        <v>134759</v>
      </c>
      <c r="I78">
        <v>134913</v>
      </c>
      <c r="J78" s="9">
        <v>49620</v>
      </c>
      <c r="K78" s="8">
        <f t="shared" si="18"/>
        <v>36.82128837406036</v>
      </c>
      <c r="L78">
        <v>41890</v>
      </c>
      <c r="M78" s="8">
        <f t="shared" si="19"/>
        <v>31.049639397241187</v>
      </c>
      <c r="N78" s="9">
        <v>31893</v>
      </c>
      <c r="O78" s="8">
        <f t="shared" si="20"/>
        <v>23.666693875733717</v>
      </c>
      <c r="P78">
        <v>27096</v>
      </c>
      <c r="Q78" s="8">
        <f t="shared" si="21"/>
        <v>20.084054168241757</v>
      </c>
      <c r="R78" s="9">
        <v>10374</v>
      </c>
      <c r="S78" s="8">
        <f t="shared" si="22"/>
        <v>7.698187134068967</v>
      </c>
      <c r="T78">
        <v>11508</v>
      </c>
      <c r="U78" s="8">
        <f t="shared" si="23"/>
        <v>8.52994151786707</v>
      </c>
      <c r="V78" s="9">
        <v>10633</v>
      </c>
      <c r="W78" s="8">
        <f t="shared" si="24"/>
        <v>7.890382089507936</v>
      </c>
      <c r="X78">
        <v>12302</v>
      </c>
      <c r="Y78" s="8">
        <f t="shared" si="25"/>
        <v>9.118468939242327</v>
      </c>
      <c r="Z78" s="9">
        <v>9646</v>
      </c>
      <c r="AA78" s="8">
        <f t="shared" si="26"/>
        <v>7.157963475537812</v>
      </c>
      <c r="AB78">
        <v>15278</v>
      </c>
      <c r="AC78" s="8">
        <f t="shared" si="27"/>
        <v>11.324334941777293</v>
      </c>
      <c r="AD78" s="9">
        <v>17714</v>
      </c>
      <c r="AE78" s="8">
        <f t="shared" si="28"/>
        <v>13.144947647281443</v>
      </c>
      <c r="AF78">
        <v>18484</v>
      </c>
      <c r="AG78" s="8">
        <f t="shared" si="29"/>
        <v>13.70068117972323</v>
      </c>
      <c r="AH78" s="9">
        <f t="shared" si="30"/>
        <v>4879</v>
      </c>
      <c r="AI78" s="8">
        <f t="shared" si="31"/>
        <v>3.620537403809764</v>
      </c>
      <c r="AJ78">
        <f t="shared" si="32"/>
        <v>8355</v>
      </c>
      <c r="AK78" s="8">
        <f t="shared" si="33"/>
        <v>6.199956960203029</v>
      </c>
      <c r="AL78" t="s">
        <v>1063</v>
      </c>
    </row>
    <row r="79" spans="1:38" ht="15">
      <c r="A79" s="1" t="s">
        <v>461</v>
      </c>
      <c r="B79" t="s">
        <v>990</v>
      </c>
      <c r="C79">
        <v>184602</v>
      </c>
      <c r="D79">
        <v>132934</v>
      </c>
      <c r="E79">
        <f t="shared" si="17"/>
        <v>72.01113747413355</v>
      </c>
      <c r="F79">
        <v>2378</v>
      </c>
      <c r="G79">
        <v>2276</v>
      </c>
      <c r="H79">
        <v>130556</v>
      </c>
      <c r="I79">
        <v>130658</v>
      </c>
      <c r="J79" s="9">
        <v>40356</v>
      </c>
      <c r="K79" s="8">
        <f t="shared" si="18"/>
        <v>30.91087349489874</v>
      </c>
      <c r="L79">
        <v>36703</v>
      </c>
      <c r="M79" s="8">
        <f t="shared" si="19"/>
        <v>28.090893783771374</v>
      </c>
      <c r="N79" s="9">
        <v>41966</v>
      </c>
      <c r="O79" s="8">
        <f t="shared" si="20"/>
        <v>32.14406078617605</v>
      </c>
      <c r="P79">
        <v>29721</v>
      </c>
      <c r="Q79" s="8">
        <f t="shared" si="21"/>
        <v>22.747172006306542</v>
      </c>
      <c r="R79" s="9">
        <v>9850</v>
      </c>
      <c r="S79" s="8">
        <f t="shared" si="22"/>
        <v>7.544655167131346</v>
      </c>
      <c r="T79">
        <v>12761</v>
      </c>
      <c r="U79" s="8">
        <f t="shared" si="23"/>
        <v>9.766719221172833</v>
      </c>
      <c r="V79" s="9">
        <v>8027</v>
      </c>
      <c r="W79" s="8">
        <f t="shared" si="24"/>
        <v>6.14831949508257</v>
      </c>
      <c r="X79">
        <v>11053</v>
      </c>
      <c r="Y79" s="8">
        <f t="shared" si="25"/>
        <v>8.45948966002847</v>
      </c>
      <c r="Z79" s="9">
        <v>8283</v>
      </c>
      <c r="AA79" s="8">
        <f t="shared" si="26"/>
        <v>6.344403933944054</v>
      </c>
      <c r="AB79">
        <v>12937</v>
      </c>
      <c r="AC79" s="8">
        <f t="shared" si="27"/>
        <v>9.901422033094033</v>
      </c>
      <c r="AD79" s="9">
        <v>17552</v>
      </c>
      <c r="AE79" s="8">
        <f t="shared" si="28"/>
        <v>13.444039339440547</v>
      </c>
      <c r="AF79">
        <v>18469</v>
      </c>
      <c r="AG79" s="8">
        <f t="shared" si="29"/>
        <v>14.135376325980804</v>
      </c>
      <c r="AH79" s="9">
        <f t="shared" si="30"/>
        <v>4522</v>
      </c>
      <c r="AI79" s="8">
        <f t="shared" si="31"/>
        <v>3.463647783326695</v>
      </c>
      <c r="AJ79">
        <f t="shared" si="32"/>
        <v>9014</v>
      </c>
      <c r="AK79" s="8">
        <f t="shared" si="33"/>
        <v>6.90431692147431</v>
      </c>
      <c r="AL79" t="s">
        <v>1063</v>
      </c>
    </row>
    <row r="80" spans="1:38" ht="15">
      <c r="A80" s="1" t="s">
        <v>463</v>
      </c>
      <c r="B80" t="s">
        <v>991</v>
      </c>
      <c r="C80">
        <v>221209</v>
      </c>
      <c r="D80">
        <v>180827</v>
      </c>
      <c r="E80">
        <f t="shared" si="17"/>
        <v>81.74486571522858</v>
      </c>
      <c r="F80">
        <v>2485</v>
      </c>
      <c r="G80">
        <v>2110</v>
      </c>
      <c r="H80">
        <v>178342</v>
      </c>
      <c r="I80">
        <v>178717</v>
      </c>
      <c r="J80" s="9">
        <v>63057</v>
      </c>
      <c r="K80" s="8">
        <f t="shared" si="18"/>
        <v>35.35734711957924</v>
      </c>
      <c r="L80">
        <v>53277</v>
      </c>
      <c r="M80" s="8">
        <f t="shared" si="19"/>
        <v>29.810818220986253</v>
      </c>
      <c r="N80" s="9">
        <v>43770</v>
      </c>
      <c r="O80" s="8">
        <f t="shared" si="20"/>
        <v>24.542732502719495</v>
      </c>
      <c r="P80">
        <v>34180</v>
      </c>
      <c r="Q80" s="8">
        <f t="shared" si="21"/>
        <v>19.125209129517618</v>
      </c>
      <c r="R80" s="9">
        <v>13401</v>
      </c>
      <c r="S80" s="8">
        <f t="shared" si="22"/>
        <v>7.51421426248444</v>
      </c>
      <c r="T80">
        <v>16360</v>
      </c>
      <c r="U80" s="8">
        <f t="shared" si="23"/>
        <v>9.154137547071628</v>
      </c>
      <c r="V80" s="9">
        <v>22719</v>
      </c>
      <c r="W80" s="8">
        <f t="shared" si="24"/>
        <v>12.73900707629162</v>
      </c>
      <c r="X80">
        <v>25340</v>
      </c>
      <c r="Y80" s="8">
        <f t="shared" si="25"/>
        <v>14.178841408483803</v>
      </c>
      <c r="Z80" s="9">
        <v>16105</v>
      </c>
      <c r="AA80" s="8">
        <f t="shared" si="26"/>
        <v>9.030402260824708</v>
      </c>
      <c r="AB80">
        <v>25324</v>
      </c>
      <c r="AC80" s="8">
        <f t="shared" si="27"/>
        <v>14.169888706726276</v>
      </c>
      <c r="AD80" s="9">
        <v>14570</v>
      </c>
      <c r="AE80" s="8">
        <f t="shared" si="28"/>
        <v>8.169696425968084</v>
      </c>
      <c r="AF80">
        <v>15879</v>
      </c>
      <c r="AG80" s="8">
        <f t="shared" si="29"/>
        <v>8.884996950485965</v>
      </c>
      <c r="AH80" s="9">
        <f t="shared" si="30"/>
        <v>4720</v>
      </c>
      <c r="AI80" s="8">
        <f t="shared" si="31"/>
        <v>2.64660035213242</v>
      </c>
      <c r="AJ80">
        <f t="shared" si="32"/>
        <v>8357</v>
      </c>
      <c r="AK80" s="8">
        <f t="shared" si="33"/>
        <v>4.68594049634971</v>
      </c>
      <c r="AL80" t="s">
        <v>1063</v>
      </c>
    </row>
    <row r="81" spans="1:38" ht="15">
      <c r="A81" s="1" t="s">
        <v>465</v>
      </c>
      <c r="B81" t="s">
        <v>992</v>
      </c>
      <c r="C81">
        <v>198672</v>
      </c>
      <c r="D81">
        <v>158245</v>
      </c>
      <c r="E81">
        <f t="shared" si="17"/>
        <v>79.65138519771281</v>
      </c>
      <c r="F81">
        <v>1936</v>
      </c>
      <c r="G81">
        <v>1429</v>
      </c>
      <c r="H81">
        <v>156309</v>
      </c>
      <c r="I81">
        <v>156816</v>
      </c>
      <c r="J81" s="9">
        <v>47189</v>
      </c>
      <c r="K81" s="8">
        <f t="shared" si="18"/>
        <v>30.18956042198466</v>
      </c>
      <c r="L81">
        <v>40120</v>
      </c>
      <c r="M81" s="8">
        <f t="shared" si="19"/>
        <v>25.584124068972553</v>
      </c>
      <c r="N81" s="9">
        <v>43160</v>
      </c>
      <c r="O81" s="8">
        <f t="shared" si="20"/>
        <v>27.61197371872381</v>
      </c>
      <c r="P81">
        <v>30489</v>
      </c>
      <c r="Q81" s="8">
        <f t="shared" si="21"/>
        <v>19.442531374349556</v>
      </c>
      <c r="R81" s="9">
        <v>14745</v>
      </c>
      <c r="S81" s="8">
        <f t="shared" si="22"/>
        <v>9.433238009327678</v>
      </c>
      <c r="T81">
        <v>18322</v>
      </c>
      <c r="U81" s="8">
        <f t="shared" si="23"/>
        <v>11.683756759514335</v>
      </c>
      <c r="V81" s="9">
        <v>21233</v>
      </c>
      <c r="W81" s="8">
        <f t="shared" si="24"/>
        <v>13.5839906851173</v>
      </c>
      <c r="X81">
        <v>24794</v>
      </c>
      <c r="Y81" s="8">
        <f t="shared" si="25"/>
        <v>15.810886644219977</v>
      </c>
      <c r="Z81" s="9">
        <v>14420</v>
      </c>
      <c r="AA81" s="8">
        <f t="shared" si="26"/>
        <v>9.225316520481867</v>
      </c>
      <c r="AB81">
        <v>23296</v>
      </c>
      <c r="AC81" s="8">
        <f t="shared" si="27"/>
        <v>14.855626976839098</v>
      </c>
      <c r="AD81" s="9">
        <v>11807</v>
      </c>
      <c r="AE81" s="8">
        <f t="shared" si="28"/>
        <v>7.553627750161539</v>
      </c>
      <c r="AF81">
        <v>12418</v>
      </c>
      <c r="AG81" s="8">
        <f t="shared" si="29"/>
        <v>7.9188348127742065</v>
      </c>
      <c r="AH81" s="9">
        <f t="shared" si="30"/>
        <v>3755</v>
      </c>
      <c r="AI81" s="8">
        <f t="shared" si="31"/>
        <v>2.402292894203149</v>
      </c>
      <c r="AJ81">
        <f t="shared" si="32"/>
        <v>7377</v>
      </c>
      <c r="AK81" s="8">
        <f t="shared" si="33"/>
        <v>4.719497917586319</v>
      </c>
      <c r="AL81" t="s">
        <v>1063</v>
      </c>
    </row>
    <row r="82" spans="1:38" ht="15">
      <c r="A82" s="1" t="s">
        <v>467</v>
      </c>
      <c r="B82" t="s">
        <v>993</v>
      </c>
      <c r="C82">
        <v>235250</v>
      </c>
      <c r="D82">
        <v>181259</v>
      </c>
      <c r="E82">
        <f t="shared" si="17"/>
        <v>77.04952178533475</v>
      </c>
      <c r="F82">
        <v>2661</v>
      </c>
      <c r="G82">
        <v>2162</v>
      </c>
      <c r="H82">
        <v>178598</v>
      </c>
      <c r="I82">
        <v>179097</v>
      </c>
      <c r="J82" s="9">
        <v>51734</v>
      </c>
      <c r="K82" s="8">
        <f t="shared" si="18"/>
        <v>28.96672975061311</v>
      </c>
      <c r="L82">
        <v>44721</v>
      </c>
      <c r="M82" s="8">
        <f t="shared" si="19"/>
        <v>24.97026750866849</v>
      </c>
      <c r="N82" s="9">
        <v>39278</v>
      </c>
      <c r="O82" s="8">
        <f t="shared" si="20"/>
        <v>21.99240752975957</v>
      </c>
      <c r="P82">
        <v>36179</v>
      </c>
      <c r="Q82" s="8">
        <f t="shared" si="21"/>
        <v>20.20078504944248</v>
      </c>
      <c r="R82" s="9">
        <v>19353</v>
      </c>
      <c r="S82" s="8">
        <f t="shared" si="22"/>
        <v>10.83606759314214</v>
      </c>
      <c r="T82">
        <v>23652</v>
      </c>
      <c r="U82" s="8">
        <f t="shared" si="23"/>
        <v>13.206251360994322</v>
      </c>
      <c r="V82" s="9">
        <v>33774</v>
      </c>
      <c r="W82" s="8">
        <f t="shared" si="24"/>
        <v>18.91062609883649</v>
      </c>
      <c r="X82">
        <v>27962</v>
      </c>
      <c r="Y82" s="8">
        <f t="shared" si="25"/>
        <v>15.612768499751532</v>
      </c>
      <c r="Z82" s="9">
        <v>11361</v>
      </c>
      <c r="AA82" s="8">
        <f t="shared" si="26"/>
        <v>6.3612134514384255</v>
      </c>
      <c r="AB82">
        <v>18576</v>
      </c>
      <c r="AC82" s="8">
        <f t="shared" si="27"/>
        <v>10.372033032379102</v>
      </c>
      <c r="AD82" s="9">
        <v>16200</v>
      </c>
      <c r="AE82" s="8">
        <f t="shared" si="28"/>
        <v>9.070650287237259</v>
      </c>
      <c r="AF82">
        <v>17122</v>
      </c>
      <c r="AG82" s="8">
        <f t="shared" si="29"/>
        <v>9.560182470951496</v>
      </c>
      <c r="AH82" s="9">
        <f t="shared" si="30"/>
        <v>6898</v>
      </c>
      <c r="AI82" s="8">
        <f t="shared" si="31"/>
        <v>3.8623052889730007</v>
      </c>
      <c r="AJ82">
        <f t="shared" si="32"/>
        <v>10885</v>
      </c>
      <c r="AK82" s="8">
        <f t="shared" si="33"/>
        <v>6.094693109665282</v>
      </c>
      <c r="AL82" t="s">
        <v>1063</v>
      </c>
    </row>
    <row r="83" spans="1:38" ht="15">
      <c r="A83" s="1" t="s">
        <v>469</v>
      </c>
      <c r="B83" t="s">
        <v>470</v>
      </c>
      <c r="C83">
        <v>202616</v>
      </c>
      <c r="D83">
        <v>143790</v>
      </c>
      <c r="E83">
        <f t="shared" si="17"/>
        <v>70.96675484660639</v>
      </c>
      <c r="F83">
        <v>2570</v>
      </c>
      <c r="G83">
        <v>2980</v>
      </c>
      <c r="H83">
        <v>141220</v>
      </c>
      <c r="I83">
        <v>140810</v>
      </c>
      <c r="J83" s="9">
        <v>34490</v>
      </c>
      <c r="K83" s="8">
        <f t="shared" si="18"/>
        <v>24.42288627673134</v>
      </c>
      <c r="L83">
        <v>31439</v>
      </c>
      <c r="M83" s="8">
        <f t="shared" si="19"/>
        <v>22.327249485121797</v>
      </c>
      <c r="N83" s="9">
        <v>37795</v>
      </c>
      <c r="O83" s="8">
        <f t="shared" si="20"/>
        <v>26.76320634471038</v>
      </c>
      <c r="P83">
        <v>27434</v>
      </c>
      <c r="Q83" s="8">
        <f t="shared" si="21"/>
        <v>19.482991264824943</v>
      </c>
      <c r="R83" s="9">
        <v>23398</v>
      </c>
      <c r="S83" s="8">
        <f t="shared" si="22"/>
        <v>16.568474720294574</v>
      </c>
      <c r="T83">
        <v>25835</v>
      </c>
      <c r="U83" s="8">
        <f t="shared" si="23"/>
        <v>18.347418507208296</v>
      </c>
      <c r="V83" s="9">
        <v>15485</v>
      </c>
      <c r="W83" s="8">
        <f t="shared" si="24"/>
        <v>10.965160742104517</v>
      </c>
      <c r="X83">
        <v>18393</v>
      </c>
      <c r="Y83" s="8">
        <f t="shared" si="25"/>
        <v>13.062282508344579</v>
      </c>
      <c r="Z83" s="9">
        <v>7149</v>
      </c>
      <c r="AA83" s="8">
        <f t="shared" si="26"/>
        <v>5.062314119813058</v>
      </c>
      <c r="AB83">
        <v>10847</v>
      </c>
      <c r="AC83" s="8">
        <f t="shared" si="27"/>
        <v>7.7032881187415665</v>
      </c>
      <c r="AD83" s="9">
        <v>15142</v>
      </c>
      <c r="AE83" s="8">
        <f t="shared" si="28"/>
        <v>10.722277297833168</v>
      </c>
      <c r="AF83">
        <v>15666</v>
      </c>
      <c r="AG83" s="8">
        <f t="shared" si="29"/>
        <v>11.125630281940204</v>
      </c>
      <c r="AH83" s="9">
        <f t="shared" si="30"/>
        <v>7761</v>
      </c>
      <c r="AI83" s="8">
        <f t="shared" si="31"/>
        <v>5.495680498512958</v>
      </c>
      <c r="AJ83">
        <f t="shared" si="32"/>
        <v>11196</v>
      </c>
      <c r="AK83" s="8">
        <f t="shared" si="33"/>
        <v>7.928055516215833</v>
      </c>
      <c r="AL83" t="s">
        <v>1063</v>
      </c>
    </row>
    <row r="84" spans="1:38" ht="15">
      <c r="A84" s="1" t="s">
        <v>471</v>
      </c>
      <c r="B84" t="s">
        <v>994</v>
      </c>
      <c r="C84">
        <v>223426</v>
      </c>
      <c r="D84">
        <v>173504</v>
      </c>
      <c r="E84">
        <f t="shared" si="17"/>
        <v>77.65613670745572</v>
      </c>
      <c r="F84">
        <v>2029</v>
      </c>
      <c r="G84">
        <v>1664</v>
      </c>
      <c r="H84">
        <v>171475</v>
      </c>
      <c r="I84">
        <v>171840</v>
      </c>
      <c r="J84" s="9">
        <v>20964</v>
      </c>
      <c r="K84" s="8">
        <f t="shared" si="18"/>
        <v>12.225688875929436</v>
      </c>
      <c r="L84">
        <v>23906</v>
      </c>
      <c r="M84" s="8">
        <f t="shared" si="19"/>
        <v>13.911778398510242</v>
      </c>
      <c r="N84" s="9">
        <v>29027</v>
      </c>
      <c r="O84" s="8">
        <f t="shared" si="20"/>
        <v>16.92783204548768</v>
      </c>
      <c r="P84">
        <v>27340</v>
      </c>
      <c r="Q84" s="8">
        <f t="shared" si="21"/>
        <v>15.910148975791435</v>
      </c>
      <c r="R84" s="9">
        <v>42646</v>
      </c>
      <c r="S84" s="8">
        <f t="shared" si="22"/>
        <v>24.870097681877823</v>
      </c>
      <c r="T84">
        <v>49123</v>
      </c>
      <c r="U84" s="8">
        <f t="shared" si="23"/>
        <v>28.58647579143389</v>
      </c>
      <c r="V84" s="9">
        <v>45155</v>
      </c>
      <c r="W84" s="8">
        <f t="shared" si="24"/>
        <v>26.333284735384165</v>
      </c>
      <c r="X84">
        <v>35113</v>
      </c>
      <c r="Y84" s="8">
        <f t="shared" si="25"/>
        <v>20.433542830540038</v>
      </c>
      <c r="Z84" s="9">
        <v>5230</v>
      </c>
      <c r="AA84" s="8">
        <f t="shared" si="26"/>
        <v>3.050007289692375</v>
      </c>
      <c r="AB84">
        <v>10153</v>
      </c>
      <c r="AC84" s="8">
        <f t="shared" si="27"/>
        <v>5.908403165735568</v>
      </c>
      <c r="AD84" s="9">
        <v>10544</v>
      </c>
      <c r="AE84" s="8">
        <f t="shared" si="28"/>
        <v>6.149001312144628</v>
      </c>
      <c r="AF84">
        <v>10865</v>
      </c>
      <c r="AG84" s="8">
        <f t="shared" si="29"/>
        <v>6.32274208566108</v>
      </c>
      <c r="AH84" s="9">
        <f t="shared" si="30"/>
        <v>17909</v>
      </c>
      <c r="AI84" s="8">
        <f t="shared" si="31"/>
        <v>10.44408805948389</v>
      </c>
      <c r="AJ84">
        <f t="shared" si="32"/>
        <v>15340</v>
      </c>
      <c r="AK84" s="8">
        <f t="shared" si="33"/>
        <v>8.945910482577636</v>
      </c>
      <c r="AL84" t="s">
        <v>1061</v>
      </c>
    </row>
    <row r="85" spans="1:38" ht="15">
      <c r="A85" s="1" t="s">
        <v>473</v>
      </c>
      <c r="B85" t="s">
        <v>995</v>
      </c>
      <c r="C85">
        <v>205105</v>
      </c>
      <c r="D85">
        <v>157461</v>
      </c>
      <c r="E85">
        <f t="shared" si="17"/>
        <v>76.77092221057507</v>
      </c>
      <c r="F85">
        <v>2135</v>
      </c>
      <c r="G85">
        <v>2124</v>
      </c>
      <c r="H85">
        <v>155326</v>
      </c>
      <c r="I85">
        <v>155337</v>
      </c>
      <c r="J85" s="9">
        <v>29517</v>
      </c>
      <c r="K85" s="8">
        <f t="shared" si="18"/>
        <v>19.003257664524934</v>
      </c>
      <c r="L85">
        <v>31511</v>
      </c>
      <c r="M85" s="8">
        <f t="shared" si="19"/>
        <v>20.285572658156138</v>
      </c>
      <c r="N85" s="9">
        <v>21374</v>
      </c>
      <c r="O85" s="8">
        <f t="shared" si="20"/>
        <v>13.760735485366261</v>
      </c>
      <c r="P85">
        <v>24064</v>
      </c>
      <c r="Q85" s="8">
        <f t="shared" si="21"/>
        <v>15.491479814854156</v>
      </c>
      <c r="R85" s="9">
        <v>61936</v>
      </c>
      <c r="S85" s="8">
        <f t="shared" si="22"/>
        <v>39.874843876749544</v>
      </c>
      <c r="T85">
        <v>39097</v>
      </c>
      <c r="U85" s="8">
        <f t="shared" si="23"/>
        <v>25.16914836774239</v>
      </c>
      <c r="V85" s="9">
        <v>7747</v>
      </c>
      <c r="W85" s="8">
        <f t="shared" si="24"/>
        <v>4.987574520685526</v>
      </c>
      <c r="X85">
        <v>12204</v>
      </c>
      <c r="Y85" s="8">
        <f t="shared" si="25"/>
        <v>7.856466907433515</v>
      </c>
      <c r="Z85" s="9">
        <v>5815</v>
      </c>
      <c r="AA85" s="8">
        <f t="shared" si="26"/>
        <v>3.7437389748013854</v>
      </c>
      <c r="AB85">
        <v>10074</v>
      </c>
      <c r="AC85" s="8">
        <f t="shared" si="27"/>
        <v>6.4852546399119335</v>
      </c>
      <c r="AD85" s="9">
        <v>23217</v>
      </c>
      <c r="AE85" s="8">
        <f t="shared" si="28"/>
        <v>14.94727218881578</v>
      </c>
      <c r="AF85">
        <v>26259</v>
      </c>
      <c r="AG85" s="8">
        <f t="shared" si="29"/>
        <v>16.904536588192123</v>
      </c>
      <c r="AH85" s="9">
        <f t="shared" si="30"/>
        <v>5720</v>
      </c>
      <c r="AI85" s="8">
        <f t="shared" si="31"/>
        <v>3.682577289056565</v>
      </c>
      <c r="AJ85">
        <f t="shared" si="32"/>
        <v>12128</v>
      </c>
      <c r="AK85" s="8">
        <f t="shared" si="33"/>
        <v>7.808093944349304</v>
      </c>
      <c r="AL85" t="s">
        <v>1061</v>
      </c>
    </row>
    <row r="86" spans="1:38" ht="15">
      <c r="A86" s="1" t="s">
        <v>475</v>
      </c>
      <c r="B86" t="s">
        <v>996</v>
      </c>
      <c r="C86">
        <v>200704</v>
      </c>
      <c r="D86">
        <v>138988</v>
      </c>
      <c r="E86">
        <f t="shared" si="17"/>
        <v>69.25023915816327</v>
      </c>
      <c r="F86">
        <v>2239</v>
      </c>
      <c r="G86">
        <v>2064</v>
      </c>
      <c r="H86">
        <v>136749</v>
      </c>
      <c r="I86">
        <v>136924</v>
      </c>
      <c r="J86" s="9">
        <v>30476</v>
      </c>
      <c r="K86" s="8">
        <f t="shared" si="18"/>
        <v>22.286086187101915</v>
      </c>
      <c r="L86">
        <v>28620</v>
      </c>
      <c r="M86" s="8">
        <f t="shared" si="19"/>
        <v>20.902106277935204</v>
      </c>
      <c r="N86" s="9">
        <v>17182</v>
      </c>
      <c r="O86" s="8">
        <f t="shared" si="20"/>
        <v>12.564625701102019</v>
      </c>
      <c r="P86">
        <v>19810</v>
      </c>
      <c r="Q86" s="8">
        <f t="shared" si="21"/>
        <v>14.46787999182028</v>
      </c>
      <c r="R86" s="9">
        <v>46765</v>
      </c>
      <c r="S86" s="8">
        <f t="shared" si="22"/>
        <v>34.197690659529506</v>
      </c>
      <c r="T86">
        <v>35694</v>
      </c>
      <c r="U86" s="8">
        <f t="shared" si="23"/>
        <v>26.06847594285881</v>
      </c>
      <c r="V86" s="9">
        <v>4432</v>
      </c>
      <c r="W86" s="8">
        <f t="shared" si="24"/>
        <v>3.24097433984892</v>
      </c>
      <c r="X86">
        <v>5626</v>
      </c>
      <c r="Y86" s="8">
        <f t="shared" si="25"/>
        <v>4.108848704390757</v>
      </c>
      <c r="Z86" s="9">
        <v>4855</v>
      </c>
      <c r="AA86" s="8">
        <f t="shared" si="26"/>
        <v>3.5503001850104936</v>
      </c>
      <c r="AB86">
        <v>7290</v>
      </c>
      <c r="AC86" s="8">
        <f t="shared" si="27"/>
        <v>5.324121410417458</v>
      </c>
      <c r="AD86" s="9">
        <v>28147</v>
      </c>
      <c r="AE86" s="8">
        <f t="shared" si="28"/>
        <v>20.582965871779685</v>
      </c>
      <c r="AF86">
        <v>29600</v>
      </c>
      <c r="AG86" s="8">
        <f t="shared" si="29"/>
        <v>21.617831789898045</v>
      </c>
      <c r="AH86" s="9">
        <f t="shared" si="30"/>
        <v>4892</v>
      </c>
      <c r="AI86" s="8">
        <f t="shared" si="31"/>
        <v>3.5773570556274636</v>
      </c>
      <c r="AJ86">
        <f t="shared" si="32"/>
        <v>10284</v>
      </c>
      <c r="AK86" s="8">
        <f t="shared" si="33"/>
        <v>7.520347497970735</v>
      </c>
      <c r="AL86" t="s">
        <v>1061</v>
      </c>
    </row>
    <row r="87" spans="1:38" ht="15">
      <c r="A87" s="1" t="s">
        <v>477</v>
      </c>
      <c r="B87" t="s">
        <v>478</v>
      </c>
      <c r="C87">
        <v>205300</v>
      </c>
      <c r="D87">
        <v>149053</v>
      </c>
      <c r="E87">
        <f t="shared" si="17"/>
        <v>72.60253287871407</v>
      </c>
      <c r="F87">
        <v>2436</v>
      </c>
      <c r="G87">
        <v>2153</v>
      </c>
      <c r="H87">
        <v>146617</v>
      </c>
      <c r="I87">
        <v>146900</v>
      </c>
      <c r="J87" s="9">
        <v>28828</v>
      </c>
      <c r="K87" s="8">
        <f t="shared" si="18"/>
        <v>19.662112851852104</v>
      </c>
      <c r="L87">
        <v>27259</v>
      </c>
      <c r="M87" s="8">
        <f t="shared" si="19"/>
        <v>18.556160653505785</v>
      </c>
      <c r="N87" s="9">
        <v>20608</v>
      </c>
      <c r="O87" s="8">
        <f t="shared" si="20"/>
        <v>14.055668851497439</v>
      </c>
      <c r="P87">
        <v>21787</v>
      </c>
      <c r="Q87" s="8">
        <f t="shared" si="21"/>
        <v>14.831177671885637</v>
      </c>
      <c r="R87" s="9">
        <v>50942</v>
      </c>
      <c r="S87" s="8">
        <f t="shared" si="22"/>
        <v>34.74494772093277</v>
      </c>
      <c r="T87">
        <v>43041</v>
      </c>
      <c r="U87" s="8">
        <f t="shared" si="23"/>
        <v>29.299523485364194</v>
      </c>
      <c r="V87" s="9">
        <v>8808</v>
      </c>
      <c r="W87" s="8">
        <f t="shared" si="24"/>
        <v>6.007488899650109</v>
      </c>
      <c r="X87">
        <v>9933</v>
      </c>
      <c r="Y87" s="8">
        <f t="shared" si="25"/>
        <v>6.761742682096664</v>
      </c>
      <c r="Z87" s="9">
        <v>5018</v>
      </c>
      <c r="AA87" s="8">
        <f t="shared" si="26"/>
        <v>3.4225226269805002</v>
      </c>
      <c r="AB87">
        <v>7718</v>
      </c>
      <c r="AC87" s="8">
        <f t="shared" si="27"/>
        <v>5.253914227365555</v>
      </c>
      <c r="AD87" s="9">
        <v>23010</v>
      </c>
      <c r="AE87" s="8">
        <f t="shared" si="28"/>
        <v>15.693950906102295</v>
      </c>
      <c r="AF87">
        <v>24585</v>
      </c>
      <c r="AG87" s="8">
        <f t="shared" si="29"/>
        <v>16.735874744724303</v>
      </c>
      <c r="AH87" s="9">
        <f t="shared" si="30"/>
        <v>9403</v>
      </c>
      <c r="AI87" s="8">
        <f t="shared" si="31"/>
        <v>6.413308142984784</v>
      </c>
      <c r="AJ87">
        <f t="shared" si="32"/>
        <v>12577</v>
      </c>
      <c r="AK87" s="8">
        <f t="shared" si="33"/>
        <v>8.578132140202023</v>
      </c>
      <c r="AL87" t="s">
        <v>1061</v>
      </c>
    </row>
    <row r="88" spans="1:38" ht="15">
      <c r="A88" s="1" t="s">
        <v>479</v>
      </c>
      <c r="B88" t="s">
        <v>480</v>
      </c>
      <c r="C88">
        <v>179273</v>
      </c>
      <c r="D88">
        <v>140628</v>
      </c>
      <c r="E88">
        <f t="shared" si="17"/>
        <v>78.44349121172736</v>
      </c>
      <c r="F88">
        <v>1289</v>
      </c>
      <c r="G88">
        <v>844</v>
      </c>
      <c r="H88">
        <v>139339</v>
      </c>
      <c r="I88">
        <v>139784</v>
      </c>
      <c r="J88" s="9">
        <v>47005</v>
      </c>
      <c r="K88" s="8">
        <f t="shared" si="18"/>
        <v>33.73427396493444</v>
      </c>
      <c r="L88">
        <v>38819</v>
      </c>
      <c r="M88" s="8">
        <f t="shared" si="19"/>
        <v>27.770703370915125</v>
      </c>
      <c r="N88" s="9">
        <v>45302</v>
      </c>
      <c r="O88" s="8">
        <f t="shared" si="20"/>
        <v>32.51207486776853</v>
      </c>
      <c r="P88">
        <v>34659</v>
      </c>
      <c r="Q88" s="8">
        <f t="shared" si="21"/>
        <v>24.79468322554799</v>
      </c>
      <c r="R88" s="9">
        <v>12281</v>
      </c>
      <c r="S88" s="8">
        <f t="shared" si="22"/>
        <v>8.813756378329112</v>
      </c>
      <c r="T88">
        <v>14461</v>
      </c>
      <c r="U88" s="8">
        <f t="shared" si="23"/>
        <v>10.34524695244091</v>
      </c>
      <c r="V88" s="9">
        <v>13094</v>
      </c>
      <c r="W88" s="8">
        <f t="shared" si="24"/>
        <v>9.397225471691343</v>
      </c>
      <c r="X88">
        <v>17906</v>
      </c>
      <c r="Y88" s="8">
        <f t="shared" si="25"/>
        <v>12.809763635323069</v>
      </c>
      <c r="Z88" s="9">
        <v>10232</v>
      </c>
      <c r="AA88" s="8">
        <f t="shared" si="26"/>
        <v>7.343242021257509</v>
      </c>
      <c r="AB88">
        <v>19794</v>
      </c>
      <c r="AC88" s="8">
        <f t="shared" si="27"/>
        <v>14.160418932066618</v>
      </c>
      <c r="AD88" s="9">
        <v>7816</v>
      </c>
      <c r="AE88" s="8">
        <f t="shared" si="28"/>
        <v>5.609341246887088</v>
      </c>
      <c r="AF88">
        <v>8269</v>
      </c>
      <c r="AG88" s="8">
        <f t="shared" si="29"/>
        <v>5.915555428375208</v>
      </c>
      <c r="AH88" s="9">
        <f t="shared" si="30"/>
        <v>3609</v>
      </c>
      <c r="AI88" s="8">
        <f t="shared" si="31"/>
        <v>2.590086049131973</v>
      </c>
      <c r="AJ88">
        <f t="shared" si="32"/>
        <v>5876</v>
      </c>
      <c r="AK88" s="8">
        <f t="shared" si="33"/>
        <v>4.2170533734273965</v>
      </c>
      <c r="AL88" t="s">
        <v>1063</v>
      </c>
    </row>
    <row r="89" spans="1:38" ht="15">
      <c r="A89" s="1" t="s">
        <v>481</v>
      </c>
      <c r="B89" t="s">
        <v>482</v>
      </c>
      <c r="C89">
        <v>228247</v>
      </c>
      <c r="D89">
        <v>173147</v>
      </c>
      <c r="E89">
        <f t="shared" si="17"/>
        <v>75.85948555731291</v>
      </c>
      <c r="F89">
        <v>1989</v>
      </c>
      <c r="G89">
        <v>1546</v>
      </c>
      <c r="H89">
        <v>171158</v>
      </c>
      <c r="I89">
        <v>171601</v>
      </c>
      <c r="J89" s="9">
        <v>62399</v>
      </c>
      <c r="K89" s="8">
        <f t="shared" si="18"/>
        <v>36.45695789854988</v>
      </c>
      <c r="L89">
        <v>52658</v>
      </c>
      <c r="M89" s="8">
        <f t="shared" si="19"/>
        <v>30.686301361880176</v>
      </c>
      <c r="N89" s="9">
        <v>63132</v>
      </c>
      <c r="O89" s="8">
        <f t="shared" si="20"/>
        <v>36.885217167763116</v>
      </c>
      <c r="P89">
        <v>60526</v>
      </c>
      <c r="Q89" s="8">
        <f t="shared" si="21"/>
        <v>35.27135622752781</v>
      </c>
      <c r="R89" s="9">
        <v>8784</v>
      </c>
      <c r="S89" s="8">
        <f t="shared" si="22"/>
        <v>5.132100164760046</v>
      </c>
      <c r="T89">
        <v>10107</v>
      </c>
      <c r="U89" s="8">
        <f t="shared" si="23"/>
        <v>5.889825816865869</v>
      </c>
      <c r="V89" s="9">
        <v>7782</v>
      </c>
      <c r="W89" s="8">
        <f t="shared" si="24"/>
        <v>4.546676170555861</v>
      </c>
      <c r="X89">
        <v>8437</v>
      </c>
      <c r="Y89" s="8">
        <f t="shared" si="25"/>
        <v>4.916638014929983</v>
      </c>
      <c r="Z89" s="9">
        <v>11036</v>
      </c>
      <c r="AA89" s="8">
        <f t="shared" si="26"/>
        <v>6.44784351301137</v>
      </c>
      <c r="AB89">
        <v>19216</v>
      </c>
      <c r="AC89" s="8">
        <f t="shared" si="27"/>
        <v>11.198069941317359</v>
      </c>
      <c r="AD89" s="9">
        <v>15110</v>
      </c>
      <c r="AE89" s="8">
        <f t="shared" si="28"/>
        <v>8.828100351721801</v>
      </c>
      <c r="AF89">
        <v>14848</v>
      </c>
      <c r="AG89" s="8">
        <f t="shared" si="29"/>
        <v>8.652630229427567</v>
      </c>
      <c r="AH89" s="9">
        <f t="shared" si="30"/>
        <v>2915</v>
      </c>
      <c r="AI89" s="8">
        <f t="shared" si="31"/>
        <v>1.7031047336379252</v>
      </c>
      <c r="AJ89">
        <f t="shared" si="32"/>
        <v>5809</v>
      </c>
      <c r="AK89" s="8">
        <f t="shared" si="33"/>
        <v>3.3939401021278583</v>
      </c>
      <c r="AL89" t="s">
        <v>1063</v>
      </c>
    </row>
    <row r="90" spans="1:38" ht="15">
      <c r="A90" s="1" t="s">
        <v>483</v>
      </c>
      <c r="B90" t="s">
        <v>484</v>
      </c>
      <c r="C90">
        <v>190051</v>
      </c>
      <c r="D90">
        <v>142326</v>
      </c>
      <c r="E90">
        <f t="shared" si="17"/>
        <v>74.8883194510947</v>
      </c>
      <c r="F90">
        <v>1724</v>
      </c>
      <c r="G90">
        <v>1435</v>
      </c>
      <c r="H90">
        <v>140602</v>
      </c>
      <c r="I90">
        <v>140891</v>
      </c>
      <c r="J90" s="9">
        <v>64122</v>
      </c>
      <c r="K90" s="8">
        <f t="shared" si="18"/>
        <v>45.60532567104308</v>
      </c>
      <c r="L90">
        <v>55605</v>
      </c>
      <c r="M90" s="8">
        <f t="shared" si="19"/>
        <v>39.4666799156795</v>
      </c>
      <c r="N90" s="9">
        <v>39299</v>
      </c>
      <c r="O90" s="8">
        <f t="shared" si="20"/>
        <v>27.950527019530305</v>
      </c>
      <c r="P90">
        <v>36421</v>
      </c>
      <c r="Q90" s="8">
        <f t="shared" si="21"/>
        <v>25.85048015842034</v>
      </c>
      <c r="R90" s="9">
        <v>6424</v>
      </c>
      <c r="S90" s="8">
        <f t="shared" si="22"/>
        <v>4.568925050852762</v>
      </c>
      <c r="T90">
        <v>7910</v>
      </c>
      <c r="U90" s="8">
        <f t="shared" si="23"/>
        <v>5.614269186818179</v>
      </c>
      <c r="V90" s="9">
        <v>6964</v>
      </c>
      <c r="W90" s="8">
        <f t="shared" si="24"/>
        <v>4.952987866459937</v>
      </c>
      <c r="X90">
        <v>7282</v>
      </c>
      <c r="Y90" s="8">
        <f t="shared" si="25"/>
        <v>5.168534540886217</v>
      </c>
      <c r="Z90" s="9">
        <v>9334</v>
      </c>
      <c r="AA90" s="8">
        <f t="shared" si="26"/>
        <v>6.638596890513648</v>
      </c>
      <c r="AB90">
        <v>16111</v>
      </c>
      <c r="AC90" s="8">
        <f t="shared" si="27"/>
        <v>11.435081020079352</v>
      </c>
      <c r="AD90" s="9">
        <v>11652</v>
      </c>
      <c r="AE90" s="8">
        <f t="shared" si="28"/>
        <v>8.287222087879263</v>
      </c>
      <c r="AF90">
        <v>12312</v>
      </c>
      <c r="AG90" s="8">
        <f t="shared" si="29"/>
        <v>8.738670319608776</v>
      </c>
      <c r="AH90" s="9">
        <f t="shared" si="30"/>
        <v>2807</v>
      </c>
      <c r="AI90" s="8">
        <f t="shared" si="31"/>
        <v>1.9964154137209997</v>
      </c>
      <c r="AJ90">
        <f t="shared" si="32"/>
        <v>5250</v>
      </c>
      <c r="AK90" s="8">
        <f t="shared" si="33"/>
        <v>3.7339440406253113</v>
      </c>
      <c r="AL90" t="s">
        <v>1063</v>
      </c>
    </row>
    <row r="91" spans="1:38" ht="15">
      <c r="A91" s="1" t="s">
        <v>485</v>
      </c>
      <c r="B91" t="s">
        <v>486</v>
      </c>
      <c r="C91">
        <v>199675</v>
      </c>
      <c r="D91">
        <v>151613</v>
      </c>
      <c r="E91">
        <f t="shared" si="17"/>
        <v>75.9298860648554</v>
      </c>
      <c r="F91">
        <v>1778</v>
      </c>
      <c r="G91">
        <v>1477</v>
      </c>
      <c r="H91">
        <v>149835</v>
      </c>
      <c r="I91">
        <v>150136</v>
      </c>
      <c r="J91" s="9">
        <v>62711</v>
      </c>
      <c r="K91" s="8">
        <f t="shared" si="18"/>
        <v>41.85337204258017</v>
      </c>
      <c r="L91">
        <v>52441</v>
      </c>
      <c r="M91" s="8">
        <f t="shared" si="19"/>
        <v>34.92899770874407</v>
      </c>
      <c r="N91" s="9">
        <v>47542</v>
      </c>
      <c r="O91" s="8">
        <f t="shared" si="20"/>
        <v>31.729569192778722</v>
      </c>
      <c r="P91">
        <v>43789</v>
      </c>
      <c r="Q91" s="8">
        <f t="shared" si="21"/>
        <v>29.166222624820165</v>
      </c>
      <c r="R91" s="9">
        <v>6611</v>
      </c>
      <c r="S91" s="8">
        <f t="shared" si="22"/>
        <v>4.4121867387459535</v>
      </c>
      <c r="T91">
        <v>8809</v>
      </c>
      <c r="U91" s="8">
        <f t="shared" si="23"/>
        <v>5.86734693877551</v>
      </c>
      <c r="V91" s="9">
        <v>8235</v>
      </c>
      <c r="W91" s="8">
        <f t="shared" si="24"/>
        <v>5.496045650215237</v>
      </c>
      <c r="X91">
        <v>8198</v>
      </c>
      <c r="Y91" s="8">
        <f t="shared" si="25"/>
        <v>5.460382586454948</v>
      </c>
      <c r="Z91" s="9">
        <v>8787</v>
      </c>
      <c r="AA91" s="8">
        <f t="shared" si="26"/>
        <v>5.864450895985584</v>
      </c>
      <c r="AB91">
        <v>17156</v>
      </c>
      <c r="AC91" s="8">
        <f t="shared" si="27"/>
        <v>11.426972877924015</v>
      </c>
      <c r="AD91" s="9">
        <v>13403</v>
      </c>
      <c r="AE91" s="8">
        <f t="shared" si="28"/>
        <v>8.94517302365936</v>
      </c>
      <c r="AF91">
        <v>14432</v>
      </c>
      <c r="AG91" s="8">
        <f t="shared" si="29"/>
        <v>9.612617893110247</v>
      </c>
      <c r="AH91" s="9">
        <f t="shared" si="30"/>
        <v>2546</v>
      </c>
      <c r="AI91" s="8">
        <f t="shared" si="31"/>
        <v>1.6992024560349719</v>
      </c>
      <c r="AJ91">
        <f t="shared" si="32"/>
        <v>5311</v>
      </c>
      <c r="AK91" s="8">
        <f t="shared" si="33"/>
        <v>3.5445656889244836</v>
      </c>
      <c r="AL91" t="s">
        <v>1063</v>
      </c>
    </row>
    <row r="92" spans="1:38" ht="15">
      <c r="A92" s="1" t="s">
        <v>487</v>
      </c>
      <c r="B92" t="s">
        <v>488</v>
      </c>
      <c r="C92">
        <v>248982</v>
      </c>
      <c r="D92">
        <v>191512</v>
      </c>
      <c r="E92">
        <f t="shared" si="17"/>
        <v>76.918010137279</v>
      </c>
      <c r="F92">
        <v>2169</v>
      </c>
      <c r="G92">
        <v>1633</v>
      </c>
      <c r="H92">
        <v>189343</v>
      </c>
      <c r="I92">
        <v>189879</v>
      </c>
      <c r="J92" s="9">
        <v>74208</v>
      </c>
      <c r="K92" s="8">
        <f t="shared" si="18"/>
        <v>39.19236517853842</v>
      </c>
      <c r="L92">
        <v>63669</v>
      </c>
      <c r="M92" s="8">
        <f t="shared" si="19"/>
        <v>33.53135417818716</v>
      </c>
      <c r="N92" s="9">
        <v>58798</v>
      </c>
      <c r="O92" s="8">
        <f t="shared" si="20"/>
        <v>31.053696202130524</v>
      </c>
      <c r="P92">
        <v>50020</v>
      </c>
      <c r="Q92" s="8">
        <f t="shared" si="21"/>
        <v>26.34309217975658</v>
      </c>
      <c r="R92" s="9">
        <v>8591</v>
      </c>
      <c r="S92" s="8">
        <f t="shared" si="22"/>
        <v>4.53726834369372</v>
      </c>
      <c r="T92">
        <v>11392</v>
      </c>
      <c r="U92" s="8">
        <f t="shared" si="23"/>
        <v>5.99961027812449</v>
      </c>
      <c r="V92" s="9">
        <v>10355</v>
      </c>
      <c r="W92" s="8">
        <f t="shared" si="24"/>
        <v>5.468910918280581</v>
      </c>
      <c r="X92">
        <v>12526</v>
      </c>
      <c r="Y92" s="8">
        <f t="shared" si="25"/>
        <v>6.596832719784705</v>
      </c>
      <c r="Z92" s="9">
        <v>17648</v>
      </c>
      <c r="AA92" s="8">
        <f t="shared" si="26"/>
        <v>9.320650882261292</v>
      </c>
      <c r="AB92">
        <v>27398</v>
      </c>
      <c r="AC92" s="8">
        <f t="shared" si="27"/>
        <v>14.429189115173347</v>
      </c>
      <c r="AD92" s="9">
        <v>17113</v>
      </c>
      <c r="AE92" s="8">
        <f t="shared" si="28"/>
        <v>9.038094886000538</v>
      </c>
      <c r="AF92">
        <v>18091</v>
      </c>
      <c r="AG92" s="8">
        <f t="shared" si="29"/>
        <v>9.527646553857982</v>
      </c>
      <c r="AH92" s="9">
        <f t="shared" si="30"/>
        <v>2630</v>
      </c>
      <c r="AI92" s="8">
        <f t="shared" si="31"/>
        <v>1.389013589094923</v>
      </c>
      <c r="AJ92">
        <f t="shared" si="32"/>
        <v>6783</v>
      </c>
      <c r="AK92" s="8">
        <f t="shared" si="33"/>
        <v>3.582387518947096</v>
      </c>
      <c r="AL92" t="s">
        <v>1063</v>
      </c>
    </row>
    <row r="93" spans="1:38" ht="15">
      <c r="A93" s="1" t="s">
        <v>489</v>
      </c>
      <c r="B93" t="s">
        <v>997</v>
      </c>
      <c r="C93">
        <v>246753</v>
      </c>
      <c r="D93">
        <v>187793</v>
      </c>
      <c r="E93">
        <f t="shared" si="17"/>
        <v>76.10566031618663</v>
      </c>
      <c r="F93">
        <v>2216</v>
      </c>
      <c r="G93">
        <v>1594</v>
      </c>
      <c r="H93">
        <v>185577</v>
      </c>
      <c r="I93">
        <v>186199</v>
      </c>
      <c r="J93" s="9">
        <v>79499</v>
      </c>
      <c r="K93" s="8">
        <f t="shared" si="18"/>
        <v>42.83882162121384</v>
      </c>
      <c r="L93">
        <v>66506</v>
      </c>
      <c r="M93" s="8">
        <f t="shared" si="19"/>
        <v>35.717699880235664</v>
      </c>
      <c r="N93" s="9">
        <v>48589</v>
      </c>
      <c r="O93" s="8">
        <f t="shared" si="20"/>
        <v>26.182662722212342</v>
      </c>
      <c r="P93">
        <v>43496</v>
      </c>
      <c r="Q93" s="8">
        <f t="shared" si="21"/>
        <v>23.359953598032213</v>
      </c>
      <c r="R93" s="9">
        <v>10835</v>
      </c>
      <c r="S93" s="8">
        <f t="shared" si="22"/>
        <v>5.838546802674901</v>
      </c>
      <c r="T93">
        <v>11398</v>
      </c>
      <c r="U93" s="8">
        <f t="shared" si="23"/>
        <v>6.1214077411801355</v>
      </c>
      <c r="V93" s="9">
        <v>10689</v>
      </c>
      <c r="W93" s="8">
        <f t="shared" si="24"/>
        <v>5.759873260156161</v>
      </c>
      <c r="X93">
        <v>12457</v>
      </c>
      <c r="Y93" s="8">
        <f t="shared" si="25"/>
        <v>6.690154082460164</v>
      </c>
      <c r="Z93" s="9">
        <v>18315</v>
      </c>
      <c r="AA93" s="8">
        <f t="shared" si="26"/>
        <v>9.869218707059604</v>
      </c>
      <c r="AB93">
        <v>27408</v>
      </c>
      <c r="AC93" s="8">
        <f t="shared" si="27"/>
        <v>14.719735336924474</v>
      </c>
      <c r="AD93" s="9">
        <v>17650</v>
      </c>
      <c r="AE93" s="8">
        <f t="shared" si="28"/>
        <v>9.510876886683155</v>
      </c>
      <c r="AF93">
        <v>18324</v>
      </c>
      <c r="AG93" s="8">
        <f t="shared" si="29"/>
        <v>9.84108400152525</v>
      </c>
      <c r="AH93" s="9">
        <f t="shared" si="30"/>
        <v>0</v>
      </c>
      <c r="AI93" s="8">
        <f t="shared" si="31"/>
        <v>0</v>
      </c>
      <c r="AJ93">
        <f t="shared" si="32"/>
        <v>6610</v>
      </c>
      <c r="AK93" s="8">
        <f t="shared" si="33"/>
        <v>3.561863808553862</v>
      </c>
      <c r="AL93" t="s">
        <v>1063</v>
      </c>
    </row>
    <row r="94" spans="1:38" ht="15">
      <c r="A94" s="1" t="s">
        <v>491</v>
      </c>
      <c r="B94" t="s">
        <v>492</v>
      </c>
      <c r="C94">
        <v>192571</v>
      </c>
      <c r="D94">
        <v>139718</v>
      </c>
      <c r="E94">
        <f t="shared" si="17"/>
        <v>72.55401903713435</v>
      </c>
      <c r="F94">
        <v>1522</v>
      </c>
      <c r="G94">
        <v>1087</v>
      </c>
      <c r="H94">
        <v>138196</v>
      </c>
      <c r="I94">
        <v>138631</v>
      </c>
      <c r="J94" s="9">
        <v>43683</v>
      </c>
      <c r="K94" s="8">
        <f t="shared" si="18"/>
        <v>31.609453240325337</v>
      </c>
      <c r="L94">
        <v>36584</v>
      </c>
      <c r="M94" s="8">
        <f t="shared" si="19"/>
        <v>26.38947998643882</v>
      </c>
      <c r="N94" s="9">
        <v>42799</v>
      </c>
      <c r="O94" s="8">
        <f t="shared" si="20"/>
        <v>30.969782048684475</v>
      </c>
      <c r="P94">
        <v>33694</v>
      </c>
      <c r="Q94" s="8">
        <f t="shared" si="21"/>
        <v>24.304809169666235</v>
      </c>
      <c r="R94" s="9">
        <v>11898</v>
      </c>
      <c r="S94" s="8">
        <f t="shared" si="22"/>
        <v>8.609511129120959</v>
      </c>
      <c r="T94">
        <v>15257</v>
      </c>
      <c r="U94" s="8">
        <f t="shared" si="23"/>
        <v>11.005474965916715</v>
      </c>
      <c r="V94" s="9">
        <v>13535</v>
      </c>
      <c r="W94" s="8">
        <f t="shared" si="24"/>
        <v>9.794060609569017</v>
      </c>
      <c r="X94">
        <v>15785</v>
      </c>
      <c r="Y94" s="8">
        <f t="shared" si="25"/>
        <v>11.386342160122917</v>
      </c>
      <c r="Z94" s="9">
        <v>10652</v>
      </c>
      <c r="AA94" s="8">
        <f t="shared" si="26"/>
        <v>7.707893137283278</v>
      </c>
      <c r="AB94">
        <v>18058</v>
      </c>
      <c r="AC94" s="8">
        <f t="shared" si="27"/>
        <v>13.025946577605298</v>
      </c>
      <c r="AD94" s="9">
        <v>11952</v>
      </c>
      <c r="AE94" s="8">
        <f t="shared" si="28"/>
        <v>8.648586066166894</v>
      </c>
      <c r="AF94">
        <v>12282</v>
      </c>
      <c r="AG94" s="8">
        <f t="shared" si="29"/>
        <v>8.859490301591997</v>
      </c>
      <c r="AH94" s="9">
        <f t="shared" si="30"/>
        <v>3677</v>
      </c>
      <c r="AI94" s="8">
        <f t="shared" si="31"/>
        <v>2.660713768850039</v>
      </c>
      <c r="AJ94">
        <f t="shared" si="32"/>
        <v>6971</v>
      </c>
      <c r="AK94" s="8">
        <f t="shared" si="33"/>
        <v>5.0442849286520595</v>
      </c>
      <c r="AL94" t="s">
        <v>1063</v>
      </c>
    </row>
    <row r="95" spans="1:38" ht="15">
      <c r="A95" s="1" t="s">
        <v>493</v>
      </c>
      <c r="B95" t="s">
        <v>494</v>
      </c>
      <c r="C95">
        <v>240982</v>
      </c>
      <c r="D95">
        <v>197979</v>
      </c>
      <c r="E95">
        <f t="shared" si="17"/>
        <v>82.15509872106631</v>
      </c>
      <c r="F95">
        <v>1220</v>
      </c>
      <c r="G95">
        <v>901</v>
      </c>
      <c r="H95">
        <v>196759</v>
      </c>
      <c r="I95">
        <v>197078</v>
      </c>
      <c r="J95" s="9">
        <v>68654</v>
      </c>
      <c r="K95" s="8">
        <f t="shared" si="18"/>
        <v>34.89243185826315</v>
      </c>
      <c r="L95">
        <v>56165</v>
      </c>
      <c r="M95" s="8">
        <f t="shared" si="19"/>
        <v>28.498868468322186</v>
      </c>
      <c r="N95" s="9">
        <v>52881</v>
      </c>
      <c r="O95" s="8">
        <f t="shared" si="20"/>
        <v>26.876026001351907</v>
      </c>
      <c r="P95">
        <v>38485</v>
      </c>
      <c r="Q95" s="8">
        <f t="shared" si="21"/>
        <v>19.527801175169223</v>
      </c>
      <c r="R95" s="9">
        <v>15704</v>
      </c>
      <c r="S95" s="8">
        <f t="shared" si="22"/>
        <v>7.981337575409511</v>
      </c>
      <c r="T95">
        <v>21100</v>
      </c>
      <c r="U95" s="8">
        <f t="shared" si="23"/>
        <v>10.706420808004953</v>
      </c>
      <c r="V95" s="9">
        <v>28716</v>
      </c>
      <c r="W95" s="8">
        <f t="shared" si="24"/>
        <v>14.59450393628754</v>
      </c>
      <c r="X95">
        <v>30630</v>
      </c>
      <c r="Y95" s="8">
        <f t="shared" si="25"/>
        <v>15.54206963740245</v>
      </c>
      <c r="Z95" s="9">
        <v>17816</v>
      </c>
      <c r="AA95" s="8">
        <f t="shared" si="26"/>
        <v>9.054731930940898</v>
      </c>
      <c r="AB95">
        <v>33760</v>
      </c>
      <c r="AC95" s="8">
        <f t="shared" si="27"/>
        <v>17.130273292807924</v>
      </c>
      <c r="AD95" s="9">
        <v>9057</v>
      </c>
      <c r="AE95" s="8">
        <f t="shared" si="28"/>
        <v>4.603093124075646</v>
      </c>
      <c r="AF95">
        <v>9964</v>
      </c>
      <c r="AG95" s="8">
        <f t="shared" si="29"/>
        <v>5.055866205258831</v>
      </c>
      <c r="AH95" s="9">
        <f t="shared" si="30"/>
        <v>3931</v>
      </c>
      <c r="AI95" s="8">
        <f t="shared" si="31"/>
        <v>1.997875573671344</v>
      </c>
      <c r="AJ95">
        <f t="shared" si="32"/>
        <v>6974</v>
      </c>
      <c r="AK95" s="8">
        <f t="shared" si="33"/>
        <v>3.5444376114942644</v>
      </c>
      <c r="AL95" t="s">
        <v>1063</v>
      </c>
    </row>
    <row r="96" spans="1:38" ht="15">
      <c r="A96" s="1" t="s">
        <v>495</v>
      </c>
      <c r="B96" t="s">
        <v>496</v>
      </c>
      <c r="C96">
        <v>203644</v>
      </c>
      <c r="D96">
        <v>150629</v>
      </c>
      <c r="E96">
        <f t="shared" si="17"/>
        <v>73.96682445836852</v>
      </c>
      <c r="F96">
        <v>1533</v>
      </c>
      <c r="G96">
        <v>1106</v>
      </c>
      <c r="H96">
        <v>149096</v>
      </c>
      <c r="I96">
        <v>149523</v>
      </c>
      <c r="J96" s="9">
        <v>41107</v>
      </c>
      <c r="K96" s="8">
        <f t="shared" si="18"/>
        <v>27.570826849814885</v>
      </c>
      <c r="L96">
        <v>36501</v>
      </c>
      <c r="M96" s="8">
        <f t="shared" si="19"/>
        <v>24.411628980156898</v>
      </c>
      <c r="N96" s="9">
        <v>48148</v>
      </c>
      <c r="O96" s="8">
        <f t="shared" si="20"/>
        <v>32.293287546278904</v>
      </c>
      <c r="P96">
        <v>36849</v>
      </c>
      <c r="Q96" s="8">
        <f t="shared" si="21"/>
        <v>24.644369093718023</v>
      </c>
      <c r="R96" s="9">
        <v>14431</v>
      </c>
      <c r="S96" s="8">
        <f t="shared" si="22"/>
        <v>9.678998765895798</v>
      </c>
      <c r="T96">
        <v>19118</v>
      </c>
      <c r="U96" s="8">
        <f t="shared" si="23"/>
        <v>12.785992790406826</v>
      </c>
      <c r="V96" s="9">
        <v>19621</v>
      </c>
      <c r="W96" s="8">
        <f t="shared" si="24"/>
        <v>13.15997746418415</v>
      </c>
      <c r="X96">
        <v>20972</v>
      </c>
      <c r="Y96" s="8">
        <f t="shared" si="25"/>
        <v>14.02593580920661</v>
      </c>
      <c r="Z96" s="9">
        <v>10598</v>
      </c>
      <c r="AA96" s="8">
        <f t="shared" si="26"/>
        <v>7.108171916080915</v>
      </c>
      <c r="AB96">
        <v>16850</v>
      </c>
      <c r="AC96" s="8">
        <f t="shared" si="27"/>
        <v>11.269169291680878</v>
      </c>
      <c r="AD96" s="9">
        <v>11249</v>
      </c>
      <c r="AE96" s="8">
        <f t="shared" si="28"/>
        <v>7.5448033481783545</v>
      </c>
      <c r="AF96">
        <v>11731</v>
      </c>
      <c r="AG96" s="8">
        <f t="shared" si="29"/>
        <v>7.845615724671121</v>
      </c>
      <c r="AH96" s="9">
        <f t="shared" si="30"/>
        <v>3942</v>
      </c>
      <c r="AI96" s="8">
        <f t="shared" si="31"/>
        <v>2.6439341095669904</v>
      </c>
      <c r="AJ96">
        <f t="shared" si="32"/>
        <v>7502</v>
      </c>
      <c r="AK96" s="8">
        <f t="shared" si="33"/>
        <v>5.031657455599077</v>
      </c>
      <c r="AL96" t="s">
        <v>1063</v>
      </c>
    </row>
    <row r="97" spans="1:38" ht="15">
      <c r="A97" s="1" t="s">
        <v>497</v>
      </c>
      <c r="B97" t="s">
        <v>498</v>
      </c>
      <c r="C97">
        <v>227583</v>
      </c>
      <c r="D97">
        <v>180439</v>
      </c>
      <c r="E97">
        <f t="shared" si="17"/>
        <v>79.28492022690622</v>
      </c>
      <c r="F97">
        <v>1498</v>
      </c>
      <c r="G97">
        <v>1232</v>
      </c>
      <c r="H97">
        <v>178941</v>
      </c>
      <c r="I97">
        <v>179207</v>
      </c>
      <c r="J97" s="9">
        <v>57330</v>
      </c>
      <c r="K97" s="8">
        <f t="shared" si="18"/>
        <v>32.038493134608615</v>
      </c>
      <c r="L97">
        <v>53334</v>
      </c>
      <c r="M97" s="8">
        <f t="shared" si="19"/>
        <v>29.7611142421892</v>
      </c>
      <c r="N97" s="9">
        <v>62377</v>
      </c>
      <c r="O97" s="8">
        <f t="shared" si="20"/>
        <v>34.85897586355279</v>
      </c>
      <c r="P97">
        <v>36119</v>
      </c>
      <c r="Q97" s="8">
        <f t="shared" si="21"/>
        <v>20.154904663322302</v>
      </c>
      <c r="R97" s="9">
        <v>10193</v>
      </c>
      <c r="S97" s="8">
        <f t="shared" si="22"/>
        <v>5.696290956236972</v>
      </c>
      <c r="T97">
        <v>17132</v>
      </c>
      <c r="U97" s="8">
        <f t="shared" si="23"/>
        <v>9.559894423766929</v>
      </c>
      <c r="V97" s="9">
        <v>15056</v>
      </c>
      <c r="W97" s="8">
        <f t="shared" si="24"/>
        <v>8.413946496331192</v>
      </c>
      <c r="X97">
        <v>25197</v>
      </c>
      <c r="Y97" s="8">
        <f t="shared" si="25"/>
        <v>14.060276663299982</v>
      </c>
      <c r="Z97" s="9">
        <v>18724</v>
      </c>
      <c r="AA97" s="8">
        <f t="shared" si="26"/>
        <v>10.463784152318363</v>
      </c>
      <c r="AB97">
        <v>28113</v>
      </c>
      <c r="AC97" s="8">
        <f t="shared" si="27"/>
        <v>15.687445244884408</v>
      </c>
      <c r="AD97" s="9">
        <v>10882</v>
      </c>
      <c r="AE97" s="8">
        <f t="shared" si="28"/>
        <v>6.081334071006645</v>
      </c>
      <c r="AF97">
        <v>13130</v>
      </c>
      <c r="AG97" s="8">
        <f t="shared" si="29"/>
        <v>7.326722728464848</v>
      </c>
      <c r="AH97" s="9">
        <f t="shared" si="30"/>
        <v>4379</v>
      </c>
      <c r="AI97" s="8">
        <f t="shared" si="31"/>
        <v>2.447175325945423</v>
      </c>
      <c r="AJ97">
        <f t="shared" si="32"/>
        <v>6182</v>
      </c>
      <c r="AK97" s="8">
        <f t="shared" si="33"/>
        <v>3.4547700079914607</v>
      </c>
      <c r="AL97" t="s">
        <v>1063</v>
      </c>
    </row>
    <row r="98" spans="1:38" ht="15">
      <c r="A98" s="1" t="s">
        <v>499</v>
      </c>
      <c r="B98" t="s">
        <v>500</v>
      </c>
      <c r="C98">
        <v>237415</v>
      </c>
      <c r="D98">
        <v>184324</v>
      </c>
      <c r="E98">
        <f t="shared" si="17"/>
        <v>77.63789145588947</v>
      </c>
      <c r="F98">
        <v>3762</v>
      </c>
      <c r="G98">
        <v>1575</v>
      </c>
      <c r="H98">
        <v>180562</v>
      </c>
      <c r="I98">
        <v>182749</v>
      </c>
      <c r="J98" s="9">
        <v>79987</v>
      </c>
      <c r="K98" s="8">
        <f t="shared" si="18"/>
        <v>44.29891117732413</v>
      </c>
      <c r="L98">
        <v>62334</v>
      </c>
      <c r="M98" s="8">
        <f t="shared" si="19"/>
        <v>34.109078572249366</v>
      </c>
      <c r="N98" s="9">
        <v>49988</v>
      </c>
      <c r="O98" s="8">
        <f t="shared" si="20"/>
        <v>27.68467340857988</v>
      </c>
      <c r="P98">
        <v>40922</v>
      </c>
      <c r="Q98" s="8">
        <f t="shared" si="21"/>
        <v>22.39246179185659</v>
      </c>
      <c r="R98" s="9">
        <v>14684</v>
      </c>
      <c r="S98" s="8">
        <f t="shared" si="22"/>
        <v>8.132386659430002</v>
      </c>
      <c r="T98">
        <v>13038</v>
      </c>
      <c r="U98" s="8">
        <f t="shared" si="23"/>
        <v>7.134375564298574</v>
      </c>
      <c r="V98" s="9">
        <v>11762</v>
      </c>
      <c r="W98" s="8">
        <f t="shared" si="24"/>
        <v>6.514105958064266</v>
      </c>
      <c r="X98">
        <v>13756</v>
      </c>
      <c r="Y98" s="8">
        <f t="shared" si="25"/>
        <v>7.527264171076175</v>
      </c>
      <c r="Z98" s="9">
        <v>18768</v>
      </c>
      <c r="AA98" s="8">
        <f t="shared" si="26"/>
        <v>10.394213621913803</v>
      </c>
      <c r="AB98">
        <v>27267</v>
      </c>
      <c r="AC98" s="8">
        <f t="shared" si="27"/>
        <v>14.920464681065287</v>
      </c>
      <c r="AD98" s="9">
        <v>0</v>
      </c>
      <c r="AE98" s="8">
        <f t="shared" si="28"/>
        <v>0</v>
      </c>
      <c r="AF98">
        <v>18238</v>
      </c>
      <c r="AG98" s="8">
        <f t="shared" si="29"/>
        <v>9.979808371044438</v>
      </c>
      <c r="AH98" s="9">
        <f t="shared" si="30"/>
        <v>5373</v>
      </c>
      <c r="AI98" s="8">
        <f t="shared" si="31"/>
        <v>2.975709174687919</v>
      </c>
      <c r="AJ98">
        <f t="shared" si="32"/>
        <v>7194</v>
      </c>
      <c r="AK98" s="8">
        <f t="shared" si="33"/>
        <v>3.984227024512356</v>
      </c>
      <c r="AL98" t="s">
        <v>1063</v>
      </c>
    </row>
    <row r="99" spans="1:38" ht="15">
      <c r="A99" s="1" t="s">
        <v>501</v>
      </c>
      <c r="B99" t="s">
        <v>502</v>
      </c>
      <c r="C99">
        <v>216020</v>
      </c>
      <c r="D99">
        <v>174514</v>
      </c>
      <c r="E99">
        <f t="shared" si="17"/>
        <v>80.78603832978428</v>
      </c>
      <c r="F99">
        <v>1616</v>
      </c>
      <c r="G99">
        <v>1353</v>
      </c>
      <c r="H99">
        <v>172898</v>
      </c>
      <c r="I99">
        <v>173161</v>
      </c>
      <c r="J99" s="9">
        <v>80441</v>
      </c>
      <c r="K99" s="8">
        <f t="shared" si="18"/>
        <v>46.52511885620424</v>
      </c>
      <c r="L99">
        <v>61425</v>
      </c>
      <c r="M99" s="8">
        <f t="shared" si="19"/>
        <v>35.47276811753224</v>
      </c>
      <c r="N99" s="9">
        <v>39246</v>
      </c>
      <c r="O99" s="8">
        <f t="shared" si="20"/>
        <v>22.69893231847679</v>
      </c>
      <c r="P99">
        <v>34584</v>
      </c>
      <c r="Q99" s="8">
        <f t="shared" si="21"/>
        <v>19.972164632913877</v>
      </c>
      <c r="R99" s="9">
        <v>9543</v>
      </c>
      <c r="S99" s="8">
        <f t="shared" si="22"/>
        <v>5.519439206931255</v>
      </c>
      <c r="T99">
        <v>11116</v>
      </c>
      <c r="U99" s="8">
        <f t="shared" si="23"/>
        <v>6.4194593470816175</v>
      </c>
      <c r="V99" s="9">
        <v>13643</v>
      </c>
      <c r="W99" s="8">
        <f t="shared" si="24"/>
        <v>7.8907795347545955</v>
      </c>
      <c r="X99">
        <v>15192</v>
      </c>
      <c r="Y99" s="8">
        <f t="shared" si="25"/>
        <v>8.773338107310538</v>
      </c>
      <c r="Z99" s="9">
        <v>14491</v>
      </c>
      <c r="AA99" s="8">
        <f t="shared" si="26"/>
        <v>8.381242119631228</v>
      </c>
      <c r="AB99">
        <v>30142</v>
      </c>
      <c r="AC99" s="8">
        <f t="shared" si="27"/>
        <v>17.406921881948012</v>
      </c>
      <c r="AD99" s="9">
        <v>14592</v>
      </c>
      <c r="AE99" s="8">
        <f t="shared" si="28"/>
        <v>8.439658064292242</v>
      </c>
      <c r="AF99">
        <v>15225</v>
      </c>
      <c r="AG99" s="8">
        <f t="shared" si="29"/>
        <v>8.79239551631141</v>
      </c>
      <c r="AH99" s="9">
        <f t="shared" si="30"/>
        <v>942</v>
      </c>
      <c r="AI99" s="8">
        <f t="shared" si="31"/>
        <v>0.5448298997096555</v>
      </c>
      <c r="AJ99">
        <f t="shared" si="32"/>
        <v>5477</v>
      </c>
      <c r="AK99" s="8">
        <f t="shared" si="33"/>
        <v>3.167763652558156</v>
      </c>
      <c r="AL99" t="s">
        <v>1063</v>
      </c>
    </row>
    <row r="100" spans="1:38" ht="15">
      <c r="A100" s="1" t="s">
        <v>503</v>
      </c>
      <c r="B100" t="s">
        <v>504</v>
      </c>
      <c r="C100">
        <v>208418</v>
      </c>
      <c r="D100">
        <v>156591</v>
      </c>
      <c r="E100">
        <f t="shared" si="17"/>
        <v>75.1331458895105</v>
      </c>
      <c r="F100">
        <v>1960</v>
      </c>
      <c r="G100">
        <v>1558</v>
      </c>
      <c r="H100">
        <v>154631</v>
      </c>
      <c r="I100">
        <v>155033</v>
      </c>
      <c r="J100" s="9">
        <v>67603</v>
      </c>
      <c r="K100" s="8">
        <f t="shared" si="18"/>
        <v>43.718917940128435</v>
      </c>
      <c r="L100">
        <v>56556</v>
      </c>
      <c r="M100" s="8">
        <f t="shared" si="19"/>
        <v>36.479975231079834</v>
      </c>
      <c r="N100" s="9">
        <v>41306</v>
      </c>
      <c r="O100" s="8">
        <f t="shared" si="20"/>
        <v>26.71262554080359</v>
      </c>
      <c r="P100">
        <v>35078</v>
      </c>
      <c r="Q100" s="8">
        <f t="shared" si="21"/>
        <v>22.62615056149336</v>
      </c>
      <c r="R100" s="9">
        <v>7999</v>
      </c>
      <c r="S100" s="8">
        <f t="shared" si="22"/>
        <v>5.172960143826271</v>
      </c>
      <c r="T100">
        <v>9902</v>
      </c>
      <c r="U100" s="8">
        <f t="shared" si="23"/>
        <v>6.38702727806338</v>
      </c>
      <c r="V100" s="9">
        <v>9488</v>
      </c>
      <c r="W100" s="8">
        <f t="shared" si="24"/>
        <v>6.13589771779268</v>
      </c>
      <c r="X100">
        <v>9993</v>
      </c>
      <c r="Y100" s="8">
        <f t="shared" si="25"/>
        <v>6.44572445866364</v>
      </c>
      <c r="Z100" s="9">
        <v>12122</v>
      </c>
      <c r="AA100" s="8">
        <f t="shared" si="26"/>
        <v>7.839307771404181</v>
      </c>
      <c r="AB100">
        <v>21352</v>
      </c>
      <c r="AC100" s="8">
        <f t="shared" si="27"/>
        <v>13.772551650293808</v>
      </c>
      <c r="AD100" s="9">
        <v>15648</v>
      </c>
      <c r="AE100" s="8">
        <f t="shared" si="28"/>
        <v>10.119574988197709</v>
      </c>
      <c r="AF100">
        <v>16409</v>
      </c>
      <c r="AG100" s="8">
        <f t="shared" si="29"/>
        <v>10.58419820296324</v>
      </c>
      <c r="AH100" s="9">
        <f t="shared" si="30"/>
        <v>465</v>
      </c>
      <c r="AI100" s="8">
        <f t="shared" si="31"/>
        <v>0.3007158978471329</v>
      </c>
      <c r="AJ100">
        <f t="shared" si="32"/>
        <v>5743</v>
      </c>
      <c r="AK100" s="8">
        <f t="shared" si="33"/>
        <v>3.714003013625987</v>
      </c>
      <c r="AL100" t="s">
        <v>1063</v>
      </c>
    </row>
    <row r="101" spans="1:38" ht="15">
      <c r="A101" s="1" t="s">
        <v>505</v>
      </c>
      <c r="B101" t="s">
        <v>506</v>
      </c>
      <c r="C101">
        <v>217422</v>
      </c>
      <c r="D101">
        <v>174882</v>
      </c>
      <c r="E101">
        <f t="shared" si="17"/>
        <v>80.43436266799128</v>
      </c>
      <c r="F101">
        <v>2234</v>
      </c>
      <c r="G101">
        <v>1935</v>
      </c>
      <c r="H101">
        <v>172648</v>
      </c>
      <c r="I101">
        <v>172947</v>
      </c>
      <c r="J101" s="9">
        <v>69134</v>
      </c>
      <c r="K101" s="8">
        <f t="shared" si="18"/>
        <v>40.04332514712015</v>
      </c>
      <c r="L101">
        <v>61539</v>
      </c>
      <c r="M101" s="8">
        <f t="shared" si="19"/>
        <v>35.582577321375915</v>
      </c>
      <c r="N101" s="9">
        <v>42223</v>
      </c>
      <c r="O101" s="8">
        <f t="shared" si="20"/>
        <v>24.456118808210928</v>
      </c>
      <c r="P101">
        <v>36303</v>
      </c>
      <c r="Q101" s="8">
        <f t="shared" si="21"/>
        <v>20.99082377838297</v>
      </c>
      <c r="R101" s="9">
        <v>8428</v>
      </c>
      <c r="S101" s="8">
        <f t="shared" si="22"/>
        <v>4.881608822575414</v>
      </c>
      <c r="T101">
        <v>11082</v>
      </c>
      <c r="U101" s="8">
        <f t="shared" si="23"/>
        <v>6.407743412721817</v>
      </c>
      <c r="V101" s="9">
        <v>11879</v>
      </c>
      <c r="W101" s="8">
        <f t="shared" si="24"/>
        <v>6.880473564709698</v>
      </c>
      <c r="X101">
        <v>15642</v>
      </c>
      <c r="Y101" s="8">
        <f t="shared" si="25"/>
        <v>9.044389321584068</v>
      </c>
      <c r="Z101" s="9">
        <v>27067</v>
      </c>
      <c r="AA101" s="8">
        <f t="shared" si="26"/>
        <v>15.677563597609009</v>
      </c>
      <c r="AB101">
        <v>28844</v>
      </c>
      <c r="AC101" s="8">
        <f t="shared" si="27"/>
        <v>16.677941797197985</v>
      </c>
      <c r="AD101" s="9">
        <v>12502</v>
      </c>
      <c r="AE101" s="8">
        <f t="shared" si="28"/>
        <v>7.241323386312033</v>
      </c>
      <c r="AF101">
        <v>13814</v>
      </c>
      <c r="AG101" s="8">
        <f t="shared" si="29"/>
        <v>7.987418110750692</v>
      </c>
      <c r="AH101" s="9">
        <f t="shared" si="30"/>
        <v>1415</v>
      </c>
      <c r="AI101" s="8">
        <f t="shared" si="31"/>
        <v>0.8195866734627681</v>
      </c>
      <c r="AJ101">
        <f t="shared" si="32"/>
        <v>5723</v>
      </c>
      <c r="AK101" s="8">
        <f t="shared" si="33"/>
        <v>3.3148371252490616</v>
      </c>
      <c r="AL101" t="s">
        <v>1063</v>
      </c>
    </row>
    <row r="102" spans="1:38" ht="15">
      <c r="A102" s="1" t="s">
        <v>507</v>
      </c>
      <c r="B102" t="s">
        <v>998</v>
      </c>
      <c r="C102">
        <v>212208</v>
      </c>
      <c r="D102">
        <v>155139</v>
      </c>
      <c r="E102">
        <f t="shared" si="17"/>
        <v>73.1070459172133</v>
      </c>
      <c r="F102">
        <v>1633</v>
      </c>
      <c r="G102">
        <v>1472</v>
      </c>
      <c r="H102">
        <v>153506</v>
      </c>
      <c r="I102">
        <v>153667</v>
      </c>
      <c r="J102" s="9">
        <v>47272</v>
      </c>
      <c r="K102" s="8">
        <f t="shared" si="18"/>
        <v>30.79488749625422</v>
      </c>
      <c r="L102">
        <v>43176</v>
      </c>
      <c r="M102" s="8">
        <f t="shared" si="19"/>
        <v>28.097119095186343</v>
      </c>
      <c r="N102" s="9">
        <v>59364</v>
      </c>
      <c r="O102" s="8">
        <f t="shared" si="20"/>
        <v>38.672104021992624</v>
      </c>
      <c r="P102">
        <v>41662</v>
      </c>
      <c r="Q102" s="8">
        <f t="shared" si="21"/>
        <v>27.111871774681617</v>
      </c>
      <c r="R102" s="9">
        <v>9424</v>
      </c>
      <c r="S102" s="8">
        <f t="shared" si="22"/>
        <v>6.139173713079619</v>
      </c>
      <c r="T102">
        <v>14303</v>
      </c>
      <c r="U102" s="8">
        <f t="shared" si="23"/>
        <v>9.30778892019757</v>
      </c>
      <c r="V102" s="9">
        <v>8718</v>
      </c>
      <c r="W102" s="8">
        <f t="shared" si="24"/>
        <v>5.679256836866311</v>
      </c>
      <c r="X102">
        <v>13445</v>
      </c>
      <c r="Y102" s="8">
        <f t="shared" si="25"/>
        <v>8.74943872139106</v>
      </c>
      <c r="Z102" s="9">
        <v>10136</v>
      </c>
      <c r="AA102" s="8">
        <f t="shared" si="26"/>
        <v>6.602999231300405</v>
      </c>
      <c r="AB102">
        <v>18673</v>
      </c>
      <c r="AC102" s="8">
        <f t="shared" si="27"/>
        <v>12.151600538827465</v>
      </c>
      <c r="AD102" s="9">
        <v>13399</v>
      </c>
      <c r="AE102" s="8">
        <f t="shared" si="28"/>
        <v>8.728649043034148</v>
      </c>
      <c r="AF102">
        <v>14984</v>
      </c>
      <c r="AG102" s="8">
        <f t="shared" si="29"/>
        <v>9.750954987082457</v>
      </c>
      <c r="AH102" s="9">
        <f t="shared" si="30"/>
        <v>5193</v>
      </c>
      <c r="AI102" s="8">
        <f t="shared" si="31"/>
        <v>3.382929657472672</v>
      </c>
      <c r="AJ102">
        <f t="shared" si="32"/>
        <v>7424</v>
      </c>
      <c r="AK102" s="8">
        <f t="shared" si="33"/>
        <v>4.836293043920107</v>
      </c>
      <c r="AL102" t="s">
        <v>1063</v>
      </c>
    </row>
    <row r="103" spans="1:38" ht="15">
      <c r="A103" s="1" t="s">
        <v>509</v>
      </c>
      <c r="B103" t="s">
        <v>510</v>
      </c>
      <c r="C103">
        <v>208129</v>
      </c>
      <c r="D103">
        <v>149998</v>
      </c>
      <c r="E103">
        <f t="shared" si="17"/>
        <v>72.06972598724829</v>
      </c>
      <c r="F103">
        <v>2001</v>
      </c>
      <c r="G103">
        <v>1439</v>
      </c>
      <c r="H103">
        <v>147997</v>
      </c>
      <c r="I103">
        <v>148559</v>
      </c>
      <c r="J103" s="9">
        <v>43803</v>
      </c>
      <c r="K103" s="8">
        <f t="shared" si="18"/>
        <v>29.597221565302</v>
      </c>
      <c r="L103">
        <v>39328</v>
      </c>
      <c r="M103" s="8">
        <f t="shared" si="19"/>
        <v>26.472983797683074</v>
      </c>
      <c r="N103" s="9">
        <v>46656</v>
      </c>
      <c r="O103" s="8">
        <f t="shared" si="20"/>
        <v>31.524963343851564</v>
      </c>
      <c r="P103">
        <v>38695</v>
      </c>
      <c r="Q103" s="8">
        <f t="shared" si="21"/>
        <v>26.04689046102895</v>
      </c>
      <c r="R103" s="9">
        <v>13120</v>
      </c>
      <c r="S103" s="8">
        <f t="shared" si="22"/>
        <v>8.86504456171409</v>
      </c>
      <c r="T103">
        <v>16100</v>
      </c>
      <c r="U103" s="8">
        <f t="shared" si="23"/>
        <v>10.837445055499835</v>
      </c>
      <c r="V103" s="9">
        <v>10988</v>
      </c>
      <c r="W103" s="8">
        <f t="shared" si="24"/>
        <v>7.42447482043555</v>
      </c>
      <c r="X103">
        <v>12754</v>
      </c>
      <c r="Y103" s="8">
        <f t="shared" si="25"/>
        <v>8.585141257008999</v>
      </c>
      <c r="Z103" s="9">
        <v>12908</v>
      </c>
      <c r="AA103" s="8">
        <f t="shared" si="26"/>
        <v>8.721798414832733</v>
      </c>
      <c r="AB103">
        <v>18436</v>
      </c>
      <c r="AC103" s="8">
        <f t="shared" si="27"/>
        <v>12.409884288397203</v>
      </c>
      <c r="AD103" s="9">
        <v>16343</v>
      </c>
      <c r="AE103" s="8">
        <f t="shared" si="28"/>
        <v>11.042791407933944</v>
      </c>
      <c r="AF103">
        <v>16434</v>
      </c>
      <c r="AG103" s="8">
        <f t="shared" si="29"/>
        <v>11.062271555408962</v>
      </c>
      <c r="AH103" s="9">
        <f t="shared" si="30"/>
        <v>4179</v>
      </c>
      <c r="AI103" s="8">
        <f t="shared" si="31"/>
        <v>2.8237058859301203</v>
      </c>
      <c r="AJ103">
        <f t="shared" si="32"/>
        <v>6812</v>
      </c>
      <c r="AK103" s="8">
        <f t="shared" si="33"/>
        <v>4.602796002621675</v>
      </c>
      <c r="AL103" t="s">
        <v>1063</v>
      </c>
    </row>
    <row r="104" spans="1:38" ht="15">
      <c r="A104" s="1" t="s">
        <v>511</v>
      </c>
      <c r="B104" t="s">
        <v>999</v>
      </c>
      <c r="C104">
        <v>222845</v>
      </c>
      <c r="D104">
        <v>164028</v>
      </c>
      <c r="E104">
        <f t="shared" si="17"/>
        <v>73.60631829298391</v>
      </c>
      <c r="F104">
        <v>2267</v>
      </c>
      <c r="G104">
        <v>1560</v>
      </c>
      <c r="H104">
        <v>161761</v>
      </c>
      <c r="I104">
        <v>162468</v>
      </c>
      <c r="J104" s="9">
        <v>61871</v>
      </c>
      <c r="K104" s="8">
        <f t="shared" si="18"/>
        <v>38.248403508880386</v>
      </c>
      <c r="L104">
        <v>51318</v>
      </c>
      <c r="M104" s="8">
        <f t="shared" si="19"/>
        <v>31.58652780855307</v>
      </c>
      <c r="N104" s="9">
        <v>49863</v>
      </c>
      <c r="O104" s="8">
        <f t="shared" si="20"/>
        <v>30.82510617515965</v>
      </c>
      <c r="P104">
        <v>40742</v>
      </c>
      <c r="Q104" s="8">
        <f t="shared" si="21"/>
        <v>25.076938227835637</v>
      </c>
      <c r="R104" s="9">
        <v>10104</v>
      </c>
      <c r="S104" s="8">
        <f t="shared" si="22"/>
        <v>6.246252186868281</v>
      </c>
      <c r="T104">
        <v>12689</v>
      </c>
      <c r="U104" s="8">
        <f t="shared" si="23"/>
        <v>7.810153384051013</v>
      </c>
      <c r="V104" s="9">
        <v>9403</v>
      </c>
      <c r="W104" s="8">
        <f t="shared" si="24"/>
        <v>5.812896804544977</v>
      </c>
      <c r="X104">
        <v>11726</v>
      </c>
      <c r="Y104" s="8">
        <f t="shared" si="25"/>
        <v>7.217421276805279</v>
      </c>
      <c r="Z104" s="9">
        <v>12548</v>
      </c>
      <c r="AA104" s="8">
        <f t="shared" si="26"/>
        <v>7.757123163185193</v>
      </c>
      <c r="AB104">
        <v>22947</v>
      </c>
      <c r="AC104" s="8">
        <f t="shared" si="27"/>
        <v>14.12401211315459</v>
      </c>
      <c r="AD104" s="9">
        <v>15303</v>
      </c>
      <c r="AE104" s="8">
        <f t="shared" si="28"/>
        <v>9.460253089434412</v>
      </c>
      <c r="AF104">
        <v>16221</v>
      </c>
      <c r="AG104" s="8">
        <f t="shared" si="29"/>
        <v>9.984119949774724</v>
      </c>
      <c r="AH104" s="9">
        <f t="shared" si="30"/>
        <v>2669</v>
      </c>
      <c r="AI104" s="8">
        <f t="shared" si="31"/>
        <v>1.6499650719271024</v>
      </c>
      <c r="AJ104">
        <f t="shared" si="32"/>
        <v>6825</v>
      </c>
      <c r="AK104" s="8">
        <f t="shared" si="33"/>
        <v>4.21918756684244</v>
      </c>
      <c r="AL104" t="s">
        <v>1063</v>
      </c>
    </row>
    <row r="105" spans="1:38" ht="15">
      <c r="A105" s="1" t="s">
        <v>513</v>
      </c>
      <c r="B105" t="s">
        <v>514</v>
      </c>
      <c r="C105">
        <v>205238</v>
      </c>
      <c r="D105">
        <v>160318</v>
      </c>
      <c r="E105">
        <f t="shared" si="17"/>
        <v>78.11321490172385</v>
      </c>
      <c r="F105">
        <v>1768</v>
      </c>
      <c r="G105">
        <v>1153</v>
      </c>
      <c r="H105">
        <v>158550</v>
      </c>
      <c r="I105">
        <v>159165</v>
      </c>
      <c r="J105" s="9">
        <v>70762</v>
      </c>
      <c r="K105" s="8">
        <f t="shared" si="18"/>
        <v>44.63071586250394</v>
      </c>
      <c r="L105">
        <v>54128</v>
      </c>
      <c r="M105" s="8">
        <f t="shared" si="19"/>
        <v>34.007476518078725</v>
      </c>
      <c r="N105" s="9">
        <v>40820</v>
      </c>
      <c r="O105" s="8">
        <f t="shared" si="20"/>
        <v>25.745821507410913</v>
      </c>
      <c r="P105">
        <v>36598</v>
      </c>
      <c r="Q105" s="8">
        <f t="shared" si="21"/>
        <v>22.99374862564006</v>
      </c>
      <c r="R105" s="9">
        <v>8647</v>
      </c>
      <c r="S105" s="8">
        <f t="shared" si="22"/>
        <v>5.453800063071586</v>
      </c>
      <c r="T105">
        <v>10216</v>
      </c>
      <c r="U105" s="8">
        <f t="shared" si="23"/>
        <v>6.418496528759463</v>
      </c>
      <c r="V105" s="9">
        <v>11013</v>
      </c>
      <c r="W105" s="8">
        <f t="shared" si="24"/>
        <v>6.946073793755913</v>
      </c>
      <c r="X105">
        <v>11795</v>
      </c>
      <c r="Y105" s="8">
        <f t="shared" si="25"/>
        <v>7.410548801558131</v>
      </c>
      <c r="Z105" s="9">
        <v>13202</v>
      </c>
      <c r="AA105" s="8">
        <f t="shared" si="26"/>
        <v>8.326710816777043</v>
      </c>
      <c r="AB105">
        <v>25756</v>
      </c>
      <c r="AC105" s="8">
        <f t="shared" si="27"/>
        <v>16.18194954920994</v>
      </c>
      <c r="AD105" s="9">
        <v>14106</v>
      </c>
      <c r="AE105" s="8">
        <f t="shared" si="28"/>
        <v>8.896877956480605</v>
      </c>
      <c r="AF105">
        <v>15053</v>
      </c>
      <c r="AG105" s="8">
        <f t="shared" si="29"/>
        <v>9.45748123016995</v>
      </c>
      <c r="AH105" s="9">
        <f t="shared" si="30"/>
        <v>0</v>
      </c>
      <c r="AI105" s="8">
        <f t="shared" si="31"/>
        <v>0</v>
      </c>
      <c r="AJ105">
        <f t="shared" si="32"/>
        <v>5619</v>
      </c>
      <c r="AK105" s="8">
        <f t="shared" si="33"/>
        <v>3.54399243140965</v>
      </c>
      <c r="AL105" t="s">
        <v>1063</v>
      </c>
    </row>
    <row r="106" spans="1:38" ht="15">
      <c r="A106" s="1" t="s">
        <v>515</v>
      </c>
      <c r="B106" t="s">
        <v>516</v>
      </c>
      <c r="C106">
        <v>163228</v>
      </c>
      <c r="D106">
        <v>125515</v>
      </c>
      <c r="E106">
        <f t="shared" si="17"/>
        <v>76.89550812360625</v>
      </c>
      <c r="F106">
        <v>1530</v>
      </c>
      <c r="G106">
        <v>1072</v>
      </c>
      <c r="H106">
        <v>123985</v>
      </c>
      <c r="I106">
        <v>124443</v>
      </c>
      <c r="J106" s="9">
        <v>48689</v>
      </c>
      <c r="K106" s="8">
        <f t="shared" si="18"/>
        <v>39.27007299270073</v>
      </c>
      <c r="L106">
        <v>40603</v>
      </c>
      <c r="M106" s="8">
        <f t="shared" si="19"/>
        <v>32.62778942969874</v>
      </c>
      <c r="N106" s="9">
        <v>37468</v>
      </c>
      <c r="O106" s="8">
        <f t="shared" si="20"/>
        <v>30.219784651369118</v>
      </c>
      <c r="P106">
        <v>30483</v>
      </c>
      <c r="Q106" s="8">
        <f t="shared" si="21"/>
        <v>24.49555218051638</v>
      </c>
      <c r="R106" s="9">
        <v>6825</v>
      </c>
      <c r="S106" s="8">
        <f t="shared" si="22"/>
        <v>5.504698148969633</v>
      </c>
      <c r="T106">
        <v>8458</v>
      </c>
      <c r="U106" s="8">
        <f t="shared" si="23"/>
        <v>6.796686032962882</v>
      </c>
      <c r="V106" s="9">
        <v>7567</v>
      </c>
      <c r="W106" s="8">
        <f t="shared" si="24"/>
        <v>6.103157640037101</v>
      </c>
      <c r="X106">
        <v>8599</v>
      </c>
      <c r="Y106" s="8">
        <f t="shared" si="25"/>
        <v>6.909990919537459</v>
      </c>
      <c r="Z106" s="9">
        <v>10795</v>
      </c>
      <c r="AA106" s="8">
        <f t="shared" si="26"/>
        <v>8.706698390934386</v>
      </c>
      <c r="AB106">
        <v>19691</v>
      </c>
      <c r="AC106" s="8">
        <f t="shared" si="27"/>
        <v>15.823308663404129</v>
      </c>
      <c r="AD106" s="9">
        <v>11143</v>
      </c>
      <c r="AE106" s="8">
        <f t="shared" si="28"/>
        <v>8.987377505343389</v>
      </c>
      <c r="AF106">
        <v>11926</v>
      </c>
      <c r="AG106" s="8">
        <f t="shared" si="29"/>
        <v>9.583504094243951</v>
      </c>
      <c r="AH106" s="9">
        <f t="shared" si="30"/>
        <v>1498</v>
      </c>
      <c r="AI106" s="8">
        <f t="shared" si="31"/>
        <v>1.2082106706456426</v>
      </c>
      <c r="AJ106">
        <f t="shared" si="32"/>
        <v>4683</v>
      </c>
      <c r="AK106" s="8">
        <f t="shared" si="33"/>
        <v>3.7770698068314714</v>
      </c>
      <c r="AL106" t="s">
        <v>1063</v>
      </c>
    </row>
    <row r="107" spans="1:38" ht="15">
      <c r="A107" s="1" t="s">
        <v>517</v>
      </c>
      <c r="B107" t="s">
        <v>518</v>
      </c>
      <c r="C107">
        <v>220762</v>
      </c>
      <c r="D107">
        <v>172947</v>
      </c>
      <c r="E107">
        <f t="shared" si="17"/>
        <v>78.3409282394615</v>
      </c>
      <c r="F107">
        <v>1560</v>
      </c>
      <c r="G107">
        <v>1037</v>
      </c>
      <c r="H107">
        <v>171387</v>
      </c>
      <c r="I107">
        <v>171910</v>
      </c>
      <c r="J107" s="9">
        <v>69273</v>
      </c>
      <c r="K107" s="8">
        <f t="shared" si="18"/>
        <v>40.419051620017854</v>
      </c>
      <c r="L107">
        <v>55052</v>
      </c>
      <c r="M107" s="8">
        <f t="shared" si="19"/>
        <v>32.023733348845326</v>
      </c>
      <c r="N107" s="9">
        <v>41903</v>
      </c>
      <c r="O107" s="8">
        <f t="shared" si="20"/>
        <v>24.449345632982666</v>
      </c>
      <c r="P107">
        <v>33493</v>
      </c>
      <c r="Q107" s="8">
        <f t="shared" si="21"/>
        <v>19.482868943051596</v>
      </c>
      <c r="R107" s="9">
        <v>12611</v>
      </c>
      <c r="S107" s="8">
        <f t="shared" si="22"/>
        <v>7.358201030416542</v>
      </c>
      <c r="T107">
        <v>14675</v>
      </c>
      <c r="U107" s="8">
        <f t="shared" si="23"/>
        <v>8.53644348787156</v>
      </c>
      <c r="V107" s="9">
        <v>14408</v>
      </c>
      <c r="W107" s="8">
        <f t="shared" si="24"/>
        <v>8.406705292700147</v>
      </c>
      <c r="X107">
        <v>17148</v>
      </c>
      <c r="Y107" s="8">
        <f t="shared" si="25"/>
        <v>9.974986911756151</v>
      </c>
      <c r="Z107" s="9">
        <v>21944</v>
      </c>
      <c r="AA107" s="8">
        <f t="shared" si="26"/>
        <v>12.803771581275125</v>
      </c>
      <c r="AB107">
        <v>33940</v>
      </c>
      <c r="AC107" s="8">
        <f t="shared" si="27"/>
        <v>19.742888720842302</v>
      </c>
      <c r="AD107" s="9">
        <v>10912</v>
      </c>
      <c r="AE107" s="8">
        <f t="shared" si="28"/>
        <v>6.366877301078845</v>
      </c>
      <c r="AF107">
        <v>12029</v>
      </c>
      <c r="AG107" s="8">
        <f t="shared" si="29"/>
        <v>6.9972660112849745</v>
      </c>
      <c r="AH107" s="9">
        <f t="shared" si="30"/>
        <v>336</v>
      </c>
      <c r="AI107" s="8">
        <f t="shared" si="31"/>
        <v>0.19604754152882073</v>
      </c>
      <c r="AJ107">
        <f t="shared" si="32"/>
        <v>5573</v>
      </c>
      <c r="AK107" s="8">
        <f t="shared" si="33"/>
        <v>3.2517052051789226</v>
      </c>
      <c r="AL107" t="s">
        <v>1063</v>
      </c>
    </row>
    <row r="108" spans="1:38" ht="15">
      <c r="A108" s="1" t="s">
        <v>519</v>
      </c>
      <c r="B108" t="s">
        <v>520</v>
      </c>
      <c r="C108">
        <v>193175</v>
      </c>
      <c r="D108">
        <v>143599</v>
      </c>
      <c r="E108">
        <f t="shared" si="17"/>
        <v>74.33622363142229</v>
      </c>
      <c r="F108">
        <v>1771</v>
      </c>
      <c r="G108">
        <v>1053</v>
      </c>
      <c r="H108">
        <v>141828</v>
      </c>
      <c r="I108">
        <v>142546</v>
      </c>
      <c r="J108" s="9">
        <v>47950</v>
      </c>
      <c r="K108" s="8">
        <f t="shared" si="18"/>
        <v>33.808556843500575</v>
      </c>
      <c r="L108">
        <v>40606</v>
      </c>
      <c r="M108" s="8">
        <f t="shared" si="19"/>
        <v>28.486243037335317</v>
      </c>
      <c r="N108" s="9">
        <v>38727</v>
      </c>
      <c r="O108" s="8">
        <f t="shared" si="20"/>
        <v>27.30560961164227</v>
      </c>
      <c r="P108">
        <v>33218</v>
      </c>
      <c r="Q108" s="8">
        <f t="shared" si="21"/>
        <v>23.303354706550866</v>
      </c>
      <c r="R108" s="9">
        <v>18499</v>
      </c>
      <c r="S108" s="8">
        <f t="shared" si="22"/>
        <v>13.04326367148941</v>
      </c>
      <c r="T108">
        <v>14111</v>
      </c>
      <c r="U108" s="8">
        <f t="shared" si="23"/>
        <v>9.89926058956407</v>
      </c>
      <c r="V108" s="9">
        <v>11778</v>
      </c>
      <c r="W108" s="8">
        <f t="shared" si="24"/>
        <v>8.304425078263813</v>
      </c>
      <c r="X108">
        <v>14379</v>
      </c>
      <c r="Y108" s="8">
        <f t="shared" si="25"/>
        <v>10.087270074221655</v>
      </c>
      <c r="Z108" s="9">
        <v>13049</v>
      </c>
      <c r="AA108" s="8">
        <f t="shared" si="26"/>
        <v>9.200580985418958</v>
      </c>
      <c r="AB108">
        <v>21277</v>
      </c>
      <c r="AC108" s="8">
        <f t="shared" si="27"/>
        <v>14.926409720370968</v>
      </c>
      <c r="AD108" s="9">
        <v>11530</v>
      </c>
      <c r="AE108" s="8">
        <f t="shared" si="28"/>
        <v>8.129565389062808</v>
      </c>
      <c r="AF108">
        <v>12968</v>
      </c>
      <c r="AG108" s="8">
        <f t="shared" si="29"/>
        <v>9.09741416805803</v>
      </c>
      <c r="AH108" s="9">
        <f t="shared" si="30"/>
        <v>295</v>
      </c>
      <c r="AI108" s="8">
        <f t="shared" si="31"/>
        <v>0.20799842062216206</v>
      </c>
      <c r="AJ108">
        <f t="shared" si="32"/>
        <v>5987</v>
      </c>
      <c r="AK108" s="8">
        <f t="shared" si="33"/>
        <v>4.22131031954198</v>
      </c>
      <c r="AL108" t="s">
        <v>1063</v>
      </c>
    </row>
    <row r="109" spans="1:38" ht="15">
      <c r="A109" s="1" t="s">
        <v>521</v>
      </c>
      <c r="B109" t="s">
        <v>522</v>
      </c>
      <c r="C109">
        <v>214779</v>
      </c>
      <c r="D109">
        <v>160049</v>
      </c>
      <c r="E109">
        <f t="shared" si="17"/>
        <v>74.51799291364613</v>
      </c>
      <c r="F109">
        <v>1757</v>
      </c>
      <c r="G109">
        <v>1276</v>
      </c>
      <c r="H109">
        <v>158292</v>
      </c>
      <c r="I109">
        <v>158773</v>
      </c>
      <c r="J109" s="9">
        <v>69658</v>
      </c>
      <c r="K109" s="8">
        <f t="shared" si="18"/>
        <v>44.0060142016021</v>
      </c>
      <c r="L109">
        <v>56967</v>
      </c>
      <c r="M109" s="8">
        <f t="shared" si="19"/>
        <v>35.87952611590132</v>
      </c>
      <c r="N109" s="9">
        <v>45314</v>
      </c>
      <c r="O109" s="8">
        <f t="shared" si="20"/>
        <v>28.62684153336871</v>
      </c>
      <c r="P109">
        <v>37447</v>
      </c>
      <c r="Q109" s="8">
        <f t="shared" si="21"/>
        <v>23.585244342551945</v>
      </c>
      <c r="R109" s="9">
        <v>8535</v>
      </c>
      <c r="S109" s="8">
        <f t="shared" si="22"/>
        <v>5.391933894321886</v>
      </c>
      <c r="T109">
        <v>9894</v>
      </c>
      <c r="U109" s="8">
        <f t="shared" si="23"/>
        <v>6.231538107864687</v>
      </c>
      <c r="V109" s="9">
        <v>8131</v>
      </c>
      <c r="W109" s="8">
        <f t="shared" si="24"/>
        <v>5.136709372551993</v>
      </c>
      <c r="X109">
        <v>9582</v>
      </c>
      <c r="Y109" s="8">
        <f t="shared" si="25"/>
        <v>6.03503114509394</v>
      </c>
      <c r="Z109" s="9">
        <v>11466</v>
      </c>
      <c r="AA109" s="8">
        <f t="shared" si="26"/>
        <v>7.243575164885149</v>
      </c>
      <c r="AB109">
        <v>23585</v>
      </c>
      <c r="AC109" s="8">
        <f t="shared" si="27"/>
        <v>14.854540759449025</v>
      </c>
      <c r="AD109" s="9">
        <v>13680</v>
      </c>
      <c r="AE109" s="8">
        <f t="shared" si="28"/>
        <v>8.642256083693427</v>
      </c>
      <c r="AF109">
        <v>14893</v>
      </c>
      <c r="AG109" s="8">
        <f t="shared" si="29"/>
        <v>9.380058322258822</v>
      </c>
      <c r="AH109" s="9">
        <f t="shared" si="30"/>
        <v>1508</v>
      </c>
      <c r="AI109" s="8">
        <f t="shared" si="31"/>
        <v>0.9526697495767316</v>
      </c>
      <c r="AJ109">
        <f t="shared" si="32"/>
        <v>6405</v>
      </c>
      <c r="AK109" s="8">
        <f t="shared" si="33"/>
        <v>4.046319460238041</v>
      </c>
      <c r="AL109" t="s">
        <v>1063</v>
      </c>
    </row>
    <row r="110" spans="1:38" ht="15">
      <c r="A110" s="1" t="s">
        <v>523</v>
      </c>
      <c r="B110" t="s">
        <v>524</v>
      </c>
      <c r="C110">
        <v>190552</v>
      </c>
      <c r="D110">
        <v>132023</v>
      </c>
      <c r="E110">
        <f t="shared" si="17"/>
        <v>69.2844997690919</v>
      </c>
      <c r="F110">
        <v>1580</v>
      </c>
      <c r="G110">
        <v>1187</v>
      </c>
      <c r="H110">
        <v>130443</v>
      </c>
      <c r="I110">
        <v>130836</v>
      </c>
      <c r="J110" s="9">
        <v>57766</v>
      </c>
      <c r="K110" s="8">
        <f t="shared" si="18"/>
        <v>44.28447674463175</v>
      </c>
      <c r="L110">
        <v>46786</v>
      </c>
      <c r="M110" s="8">
        <f t="shared" si="19"/>
        <v>35.75927114861353</v>
      </c>
      <c r="N110" s="9">
        <v>31766</v>
      </c>
      <c r="O110" s="8">
        <f t="shared" si="20"/>
        <v>24.352399132188005</v>
      </c>
      <c r="P110">
        <v>30547</v>
      </c>
      <c r="Q110" s="8">
        <f t="shared" si="21"/>
        <v>23.347549604084502</v>
      </c>
      <c r="R110" s="9">
        <v>8921</v>
      </c>
      <c r="S110" s="8">
        <f t="shared" si="22"/>
        <v>6.839002476177334</v>
      </c>
      <c r="T110">
        <v>9627</v>
      </c>
      <c r="U110" s="8">
        <f t="shared" si="23"/>
        <v>7.358066587177841</v>
      </c>
      <c r="V110" s="9">
        <v>7814</v>
      </c>
      <c r="W110" s="8">
        <f t="shared" si="24"/>
        <v>5.990355940909056</v>
      </c>
      <c r="X110">
        <v>8169</v>
      </c>
      <c r="Y110" s="8">
        <f t="shared" si="25"/>
        <v>6.243694396037788</v>
      </c>
      <c r="Z110" s="9">
        <v>10225</v>
      </c>
      <c r="AA110" s="8">
        <f t="shared" si="26"/>
        <v>7.838672830278359</v>
      </c>
      <c r="AB110">
        <v>17946</v>
      </c>
      <c r="AC110" s="8">
        <f t="shared" si="27"/>
        <v>13.716408327983125</v>
      </c>
      <c r="AD110" s="9">
        <v>11910</v>
      </c>
      <c r="AE110" s="8">
        <f t="shared" si="28"/>
        <v>9.130424783238656</v>
      </c>
      <c r="AF110">
        <v>12373</v>
      </c>
      <c r="AG110" s="8">
        <f t="shared" si="29"/>
        <v>9.456877312054786</v>
      </c>
      <c r="AH110" s="9">
        <f t="shared" si="30"/>
        <v>2041</v>
      </c>
      <c r="AI110" s="8">
        <f t="shared" si="31"/>
        <v>1.5646680925768344</v>
      </c>
      <c r="AJ110">
        <f t="shared" si="32"/>
        <v>5388</v>
      </c>
      <c r="AK110" s="8">
        <f t="shared" si="33"/>
        <v>4.130539775994112</v>
      </c>
      <c r="AL110" t="s">
        <v>1063</v>
      </c>
    </row>
    <row r="111" spans="1:38" ht="15">
      <c r="A111" s="1" t="s">
        <v>525</v>
      </c>
      <c r="B111" t="s">
        <v>1000</v>
      </c>
      <c r="C111">
        <v>201450</v>
      </c>
      <c r="D111">
        <v>155430</v>
      </c>
      <c r="E111">
        <f t="shared" si="17"/>
        <v>77.15562174236783</v>
      </c>
      <c r="F111">
        <v>1756</v>
      </c>
      <c r="G111">
        <v>1251</v>
      </c>
      <c r="H111">
        <v>153674</v>
      </c>
      <c r="I111">
        <v>154179</v>
      </c>
      <c r="J111" s="9">
        <v>65223</v>
      </c>
      <c r="K111" s="8">
        <f t="shared" si="18"/>
        <v>42.442443093821986</v>
      </c>
      <c r="L111">
        <v>54909</v>
      </c>
      <c r="M111" s="8">
        <f t="shared" si="19"/>
        <v>35.61379954468507</v>
      </c>
      <c r="N111" s="9">
        <v>39146</v>
      </c>
      <c r="O111" s="8">
        <f t="shared" si="20"/>
        <v>25.473404739903952</v>
      </c>
      <c r="P111">
        <v>34053</v>
      </c>
      <c r="Q111" s="8">
        <f t="shared" si="21"/>
        <v>22.086665499192495</v>
      </c>
      <c r="R111" s="9">
        <v>7816</v>
      </c>
      <c r="S111" s="8">
        <f t="shared" si="22"/>
        <v>5.086091336205214</v>
      </c>
      <c r="T111">
        <v>9805</v>
      </c>
      <c r="U111" s="8">
        <f t="shared" si="23"/>
        <v>6.359491240700744</v>
      </c>
      <c r="V111" s="9">
        <v>10140</v>
      </c>
      <c r="W111" s="8">
        <f t="shared" si="24"/>
        <v>6.598383591238596</v>
      </c>
      <c r="X111">
        <v>10870</v>
      </c>
      <c r="Y111" s="8">
        <f t="shared" si="25"/>
        <v>7.050246791067526</v>
      </c>
      <c r="Z111" s="9">
        <v>17674</v>
      </c>
      <c r="AA111" s="8">
        <f t="shared" si="26"/>
        <v>11.500969584965576</v>
      </c>
      <c r="AB111">
        <v>26859</v>
      </c>
      <c r="AC111" s="8">
        <f t="shared" si="27"/>
        <v>17.420660401221955</v>
      </c>
      <c r="AD111" s="9">
        <v>11197</v>
      </c>
      <c r="AE111" s="8">
        <f t="shared" si="28"/>
        <v>7.286203261449562</v>
      </c>
      <c r="AF111">
        <v>12104</v>
      </c>
      <c r="AG111" s="8">
        <f t="shared" si="29"/>
        <v>7.850615194027721</v>
      </c>
      <c r="AH111" s="9">
        <f t="shared" si="30"/>
        <v>2478</v>
      </c>
      <c r="AI111" s="8">
        <f t="shared" si="31"/>
        <v>1.6125043924151126</v>
      </c>
      <c r="AJ111">
        <f t="shared" si="32"/>
        <v>5579</v>
      </c>
      <c r="AK111" s="8">
        <f t="shared" si="33"/>
        <v>3.6304124315108606</v>
      </c>
      <c r="AL111" t="s">
        <v>1063</v>
      </c>
    </row>
    <row r="112" spans="1:38" ht="15">
      <c r="A112" s="1" t="s">
        <v>527</v>
      </c>
      <c r="B112" t="s">
        <v>528</v>
      </c>
      <c r="C112">
        <v>227423</v>
      </c>
      <c r="D112">
        <v>173285</v>
      </c>
      <c r="E112">
        <f t="shared" si="17"/>
        <v>76.19501985287329</v>
      </c>
      <c r="F112">
        <v>1693</v>
      </c>
      <c r="G112">
        <v>1269</v>
      </c>
      <c r="H112">
        <v>171592</v>
      </c>
      <c r="I112">
        <v>172016</v>
      </c>
      <c r="J112" s="9">
        <v>82165</v>
      </c>
      <c r="K112" s="8">
        <f t="shared" si="18"/>
        <v>47.88393398293627</v>
      </c>
      <c r="L112">
        <v>65474</v>
      </c>
      <c r="M112" s="8">
        <f t="shared" si="19"/>
        <v>38.062738349920934</v>
      </c>
      <c r="N112" s="9">
        <v>42933</v>
      </c>
      <c r="O112" s="8">
        <f t="shared" si="20"/>
        <v>25.02039722131568</v>
      </c>
      <c r="P112">
        <v>38368</v>
      </c>
      <c r="Q112" s="8">
        <f t="shared" si="21"/>
        <v>22.304901869593525</v>
      </c>
      <c r="R112" s="9">
        <v>8747</v>
      </c>
      <c r="S112" s="8">
        <f t="shared" si="22"/>
        <v>5.097556995664133</v>
      </c>
      <c r="T112">
        <v>10343</v>
      </c>
      <c r="U112" s="8">
        <f t="shared" si="23"/>
        <v>6.012812761603572</v>
      </c>
      <c r="V112" s="9">
        <v>11477</v>
      </c>
      <c r="W112" s="8">
        <f t="shared" si="24"/>
        <v>6.6885402582871</v>
      </c>
      <c r="X112">
        <v>11590</v>
      </c>
      <c r="Y112" s="8">
        <f t="shared" si="25"/>
        <v>6.737745326016184</v>
      </c>
      <c r="Z112" s="9">
        <v>14234</v>
      </c>
      <c r="AA112" s="8">
        <f t="shared" si="26"/>
        <v>8.295258520210732</v>
      </c>
      <c r="AB112">
        <v>27577</v>
      </c>
      <c r="AC112" s="8">
        <f t="shared" si="27"/>
        <v>16.031648218770346</v>
      </c>
      <c r="AD112" s="9">
        <v>12036</v>
      </c>
      <c r="AE112" s="8">
        <f t="shared" si="28"/>
        <v>7.014313021586088</v>
      </c>
      <c r="AF112">
        <v>12841</v>
      </c>
      <c r="AG112" s="8">
        <f t="shared" si="29"/>
        <v>7.465003255511116</v>
      </c>
      <c r="AH112" s="9">
        <f t="shared" si="30"/>
        <v>0</v>
      </c>
      <c r="AI112" s="8">
        <f t="shared" si="31"/>
        <v>0</v>
      </c>
      <c r="AJ112">
        <f t="shared" si="32"/>
        <v>5823</v>
      </c>
      <c r="AK112" s="8">
        <f t="shared" si="33"/>
        <v>3.3935148491771177</v>
      </c>
      <c r="AL112" t="s">
        <v>1063</v>
      </c>
    </row>
    <row r="113" spans="1:38" ht="15">
      <c r="A113" s="1" t="s">
        <v>529</v>
      </c>
      <c r="B113" t="s">
        <v>530</v>
      </c>
      <c r="C113">
        <v>226096</v>
      </c>
      <c r="D113">
        <v>169043</v>
      </c>
      <c r="E113">
        <f t="shared" si="17"/>
        <v>74.76602858962565</v>
      </c>
      <c r="F113">
        <v>1666</v>
      </c>
      <c r="G113">
        <v>1390</v>
      </c>
      <c r="H113">
        <v>167377</v>
      </c>
      <c r="I113">
        <v>167653</v>
      </c>
      <c r="J113" s="9">
        <v>75376</v>
      </c>
      <c r="K113" s="8">
        <f t="shared" si="18"/>
        <v>45.03366651332023</v>
      </c>
      <c r="L113">
        <v>69692</v>
      </c>
      <c r="M113" s="8">
        <f t="shared" si="19"/>
        <v>41.5691935127913</v>
      </c>
      <c r="N113" s="9">
        <v>51197</v>
      </c>
      <c r="O113" s="8">
        <f t="shared" si="20"/>
        <v>30.587834648727124</v>
      </c>
      <c r="P113">
        <v>39317</v>
      </c>
      <c r="Q113" s="8">
        <f t="shared" si="21"/>
        <v>23.451414528818454</v>
      </c>
      <c r="R113" s="9">
        <v>7095</v>
      </c>
      <c r="S113" s="8">
        <f t="shared" si="22"/>
        <v>4.2389336647209594</v>
      </c>
      <c r="T113">
        <v>9366</v>
      </c>
      <c r="U113" s="8">
        <f t="shared" si="23"/>
        <v>5.586538863008714</v>
      </c>
      <c r="V113" s="9">
        <v>8229</v>
      </c>
      <c r="W113" s="8">
        <f t="shared" si="24"/>
        <v>4.916446106693273</v>
      </c>
      <c r="X113">
        <v>10098</v>
      </c>
      <c r="Y113" s="8">
        <f t="shared" si="25"/>
        <v>6.023154968894085</v>
      </c>
      <c r="Z113" s="9">
        <v>12690</v>
      </c>
      <c r="AA113" s="8">
        <f t="shared" si="26"/>
        <v>7.581686850642561</v>
      </c>
      <c r="AB113">
        <v>22688</v>
      </c>
      <c r="AC113" s="8">
        <f t="shared" si="27"/>
        <v>13.532713402086452</v>
      </c>
      <c r="AD113" s="9">
        <v>11016</v>
      </c>
      <c r="AE113" s="8">
        <f t="shared" si="28"/>
        <v>6.5815494363024785</v>
      </c>
      <c r="AF113">
        <v>11621</v>
      </c>
      <c r="AG113" s="8">
        <f t="shared" si="29"/>
        <v>6.931578915975258</v>
      </c>
      <c r="AH113" s="9">
        <f t="shared" si="30"/>
        <v>1774</v>
      </c>
      <c r="AI113" s="8">
        <f t="shared" si="31"/>
        <v>1.059882779593373</v>
      </c>
      <c r="AJ113">
        <f t="shared" si="32"/>
        <v>4871</v>
      </c>
      <c r="AK113" s="8">
        <f t="shared" si="33"/>
        <v>2.910196741487779</v>
      </c>
      <c r="AL113" t="s">
        <v>1063</v>
      </c>
    </row>
    <row r="114" spans="1:38" ht="15">
      <c r="A114" s="1" t="s">
        <v>531</v>
      </c>
      <c r="B114" t="s">
        <v>532</v>
      </c>
      <c r="C114">
        <v>207178</v>
      </c>
      <c r="D114">
        <v>160350</v>
      </c>
      <c r="E114">
        <f t="shared" si="17"/>
        <v>77.3972139899024</v>
      </c>
      <c r="F114">
        <v>1673</v>
      </c>
      <c r="G114">
        <v>1255</v>
      </c>
      <c r="H114">
        <v>158677</v>
      </c>
      <c r="I114">
        <v>159095</v>
      </c>
      <c r="J114" s="9">
        <v>61848</v>
      </c>
      <c r="K114" s="8">
        <f t="shared" si="18"/>
        <v>38.977293495591674</v>
      </c>
      <c r="L114">
        <v>53622</v>
      </c>
      <c r="M114" s="8">
        <f t="shared" si="19"/>
        <v>33.704390458531066</v>
      </c>
      <c r="N114" s="9">
        <v>52083</v>
      </c>
      <c r="O114" s="8">
        <f t="shared" si="20"/>
        <v>32.82328251731505</v>
      </c>
      <c r="P114">
        <v>45626</v>
      </c>
      <c r="Q114" s="8">
        <f t="shared" si="21"/>
        <v>28.678462553820044</v>
      </c>
      <c r="R114" s="9">
        <v>9462</v>
      </c>
      <c r="S114" s="8">
        <f t="shared" si="22"/>
        <v>5.96305702779861</v>
      </c>
      <c r="T114">
        <v>10638</v>
      </c>
      <c r="U114" s="8">
        <f t="shared" si="23"/>
        <v>6.686570916747855</v>
      </c>
      <c r="V114" s="9">
        <v>8762</v>
      </c>
      <c r="W114" s="8">
        <f t="shared" si="24"/>
        <v>5.521909287420357</v>
      </c>
      <c r="X114">
        <v>9742</v>
      </c>
      <c r="Y114" s="8">
        <f t="shared" si="25"/>
        <v>6.123385398661178</v>
      </c>
      <c r="Z114" s="9">
        <v>12644</v>
      </c>
      <c r="AA114" s="8">
        <f t="shared" si="26"/>
        <v>7.96838861334661</v>
      </c>
      <c r="AB114">
        <v>19709</v>
      </c>
      <c r="AC114" s="8">
        <f t="shared" si="27"/>
        <v>12.388195732109745</v>
      </c>
      <c r="AD114" s="9">
        <v>13614</v>
      </c>
      <c r="AE114" s="8">
        <f t="shared" si="28"/>
        <v>8.57969333929933</v>
      </c>
      <c r="AF114">
        <v>14325</v>
      </c>
      <c r="AG114" s="8">
        <f t="shared" si="29"/>
        <v>9.004054181463905</v>
      </c>
      <c r="AH114" s="9">
        <f t="shared" si="30"/>
        <v>264</v>
      </c>
      <c r="AI114" s="8">
        <f t="shared" si="31"/>
        <v>0.16637571922836958</v>
      </c>
      <c r="AJ114">
        <f t="shared" si="32"/>
        <v>5433</v>
      </c>
      <c r="AK114" s="8">
        <f t="shared" si="33"/>
        <v>3.423936676392924</v>
      </c>
      <c r="AL114" t="s">
        <v>1063</v>
      </c>
    </row>
    <row r="115" spans="1:38" ht="15">
      <c r="A115" s="1" t="s">
        <v>533</v>
      </c>
      <c r="B115" t="s">
        <v>1001</v>
      </c>
      <c r="C115">
        <v>179117</v>
      </c>
      <c r="D115">
        <v>133606</v>
      </c>
      <c r="E115">
        <f t="shared" si="17"/>
        <v>74.59146814651875</v>
      </c>
      <c r="F115">
        <v>1618</v>
      </c>
      <c r="G115">
        <v>1194</v>
      </c>
      <c r="H115">
        <v>131988</v>
      </c>
      <c r="I115">
        <v>132412</v>
      </c>
      <c r="J115" s="9">
        <v>48601</v>
      </c>
      <c r="K115" s="8">
        <f t="shared" si="18"/>
        <v>36.822286874564355</v>
      </c>
      <c r="L115">
        <v>40911</v>
      </c>
      <c r="M115" s="8">
        <f t="shared" si="19"/>
        <v>30.896746518442438</v>
      </c>
      <c r="N115" s="9">
        <v>42316</v>
      </c>
      <c r="O115" s="8">
        <f t="shared" si="20"/>
        <v>32.060490347607356</v>
      </c>
      <c r="P115">
        <v>36778</v>
      </c>
      <c r="Q115" s="8">
        <f t="shared" si="21"/>
        <v>27.775428208923664</v>
      </c>
      <c r="R115" s="9">
        <v>7428</v>
      </c>
      <c r="S115" s="8">
        <f t="shared" si="22"/>
        <v>5.627784344031276</v>
      </c>
      <c r="T115">
        <v>10089</v>
      </c>
      <c r="U115" s="8">
        <f t="shared" si="23"/>
        <v>7.6194000543757365</v>
      </c>
      <c r="V115" s="9">
        <v>8028</v>
      </c>
      <c r="W115" s="8">
        <f t="shared" si="24"/>
        <v>6.082371124647695</v>
      </c>
      <c r="X115">
        <v>9289</v>
      </c>
      <c r="Y115" s="8">
        <f t="shared" si="25"/>
        <v>7.015225206174667</v>
      </c>
      <c r="Z115" s="9">
        <v>10807</v>
      </c>
      <c r="AA115" s="8">
        <f t="shared" si="26"/>
        <v>8.187865563536079</v>
      </c>
      <c r="AB115">
        <v>17916</v>
      </c>
      <c r="AC115" s="8">
        <f t="shared" si="27"/>
        <v>13.530495725462949</v>
      </c>
      <c r="AD115" s="9">
        <v>11289</v>
      </c>
      <c r="AE115" s="8">
        <f t="shared" si="28"/>
        <v>8.553050277297936</v>
      </c>
      <c r="AF115">
        <v>12172</v>
      </c>
      <c r="AG115" s="8">
        <f t="shared" si="29"/>
        <v>9.192520315379271</v>
      </c>
      <c r="AH115" s="9">
        <f t="shared" si="30"/>
        <v>3519</v>
      </c>
      <c r="AI115" s="8">
        <f t="shared" si="31"/>
        <v>2.6661514683153014</v>
      </c>
      <c r="AJ115">
        <f t="shared" si="32"/>
        <v>5257</v>
      </c>
      <c r="AK115" s="8">
        <f t="shared" si="33"/>
        <v>3.982937842834197</v>
      </c>
      <c r="AL115" t="s">
        <v>1063</v>
      </c>
    </row>
    <row r="116" spans="1:38" ht="15">
      <c r="A116" s="1" t="s">
        <v>535</v>
      </c>
      <c r="B116" t="s">
        <v>536</v>
      </c>
      <c r="C116">
        <v>167998</v>
      </c>
      <c r="D116">
        <v>121638</v>
      </c>
      <c r="E116">
        <f t="shared" si="17"/>
        <v>72.40443338611173</v>
      </c>
      <c r="F116">
        <v>2868</v>
      </c>
      <c r="G116">
        <v>2017</v>
      </c>
      <c r="H116">
        <v>118770</v>
      </c>
      <c r="I116">
        <v>119621</v>
      </c>
      <c r="J116" s="9">
        <v>34053</v>
      </c>
      <c r="K116" s="8">
        <f t="shared" si="18"/>
        <v>28.671381662035866</v>
      </c>
      <c r="L116">
        <v>30746</v>
      </c>
      <c r="M116" s="8">
        <f t="shared" si="19"/>
        <v>25.702844818217535</v>
      </c>
      <c r="N116" s="9">
        <v>45455</v>
      </c>
      <c r="O116" s="8">
        <f t="shared" si="20"/>
        <v>38.27144901911257</v>
      </c>
      <c r="P116">
        <v>37926</v>
      </c>
      <c r="Q116" s="8">
        <f t="shared" si="21"/>
        <v>31.70513538592722</v>
      </c>
      <c r="R116" s="9">
        <v>8146</v>
      </c>
      <c r="S116" s="8">
        <f t="shared" si="22"/>
        <v>6.85863433526985</v>
      </c>
      <c r="T116">
        <v>10368</v>
      </c>
      <c r="U116" s="8">
        <f t="shared" si="23"/>
        <v>8.667374457662117</v>
      </c>
      <c r="V116" s="9">
        <v>6649</v>
      </c>
      <c r="W116" s="8">
        <f t="shared" si="24"/>
        <v>5.598215037467374</v>
      </c>
      <c r="X116">
        <v>7845</v>
      </c>
      <c r="Y116" s="8">
        <f t="shared" si="25"/>
        <v>6.558213022797</v>
      </c>
      <c r="Z116" s="9">
        <v>8290</v>
      </c>
      <c r="AA116" s="8">
        <f t="shared" si="26"/>
        <v>6.979877073335017</v>
      </c>
      <c r="AB116">
        <v>12491</v>
      </c>
      <c r="AC116" s="8">
        <f t="shared" si="27"/>
        <v>10.44214644585817</v>
      </c>
      <c r="AD116" s="9">
        <v>13648</v>
      </c>
      <c r="AE116" s="8">
        <f t="shared" si="28"/>
        <v>11.491117285509809</v>
      </c>
      <c r="AF116">
        <v>13549</v>
      </c>
      <c r="AG116" s="8">
        <f t="shared" si="29"/>
        <v>11.326606532297841</v>
      </c>
      <c r="AH116" s="9">
        <f t="shared" si="30"/>
        <v>2529</v>
      </c>
      <c r="AI116" s="8">
        <f t="shared" si="31"/>
        <v>2.1293255872695127</v>
      </c>
      <c r="AJ116">
        <f t="shared" si="32"/>
        <v>6696</v>
      </c>
      <c r="AK116" s="8">
        <f t="shared" si="33"/>
        <v>5.637787320030311</v>
      </c>
      <c r="AL116" t="s">
        <v>1064</v>
      </c>
    </row>
    <row r="117" spans="1:38" ht="15">
      <c r="A117" s="1" t="s">
        <v>537</v>
      </c>
      <c r="B117" t="s">
        <v>538</v>
      </c>
      <c r="C117">
        <v>160204</v>
      </c>
      <c r="D117">
        <v>103815</v>
      </c>
      <c r="E117">
        <f t="shared" si="17"/>
        <v>64.80175276522434</v>
      </c>
      <c r="F117">
        <v>3381</v>
      </c>
      <c r="G117">
        <v>1927</v>
      </c>
      <c r="H117">
        <v>100434</v>
      </c>
      <c r="I117">
        <v>101888</v>
      </c>
      <c r="J117" s="9">
        <v>26585</v>
      </c>
      <c r="K117" s="8">
        <f t="shared" si="18"/>
        <v>26.470119680586254</v>
      </c>
      <c r="L117">
        <v>22852</v>
      </c>
      <c r="M117" s="8">
        <f t="shared" si="19"/>
        <v>22.428548994974875</v>
      </c>
      <c r="N117" s="9">
        <v>34983</v>
      </c>
      <c r="O117" s="8">
        <f t="shared" si="20"/>
        <v>34.83182985841448</v>
      </c>
      <c r="P117">
        <v>34844</v>
      </c>
      <c r="Q117" s="8">
        <f t="shared" si="21"/>
        <v>34.19833542713568</v>
      </c>
      <c r="R117" s="9">
        <v>8907</v>
      </c>
      <c r="S117" s="8">
        <f t="shared" si="22"/>
        <v>8.868510663719457</v>
      </c>
      <c r="T117">
        <v>8558</v>
      </c>
      <c r="U117" s="8">
        <f t="shared" si="23"/>
        <v>8.399418969849247</v>
      </c>
      <c r="V117" s="9">
        <v>4654</v>
      </c>
      <c r="W117" s="8">
        <f t="shared" si="24"/>
        <v>4.633888922078181</v>
      </c>
      <c r="X117">
        <v>4519</v>
      </c>
      <c r="Y117" s="8">
        <f t="shared" si="25"/>
        <v>4.435262248743719</v>
      </c>
      <c r="Z117" s="9">
        <v>6993</v>
      </c>
      <c r="AA117" s="8">
        <f t="shared" si="26"/>
        <v>6.962781528167752</v>
      </c>
      <c r="AB117">
        <v>8313</v>
      </c>
      <c r="AC117" s="8">
        <f t="shared" si="27"/>
        <v>8.15895885678392</v>
      </c>
      <c r="AD117" s="9">
        <v>16550</v>
      </c>
      <c r="AE117" s="8">
        <f t="shared" si="28"/>
        <v>16.478483382121592</v>
      </c>
      <c r="AF117">
        <v>15719</v>
      </c>
      <c r="AG117" s="8">
        <f t="shared" si="29"/>
        <v>15.427724560301508</v>
      </c>
      <c r="AH117" s="9">
        <f t="shared" si="30"/>
        <v>1762</v>
      </c>
      <c r="AI117" s="8">
        <f t="shared" si="31"/>
        <v>1.7543859649122806</v>
      </c>
      <c r="AJ117">
        <f t="shared" si="32"/>
        <v>7083</v>
      </c>
      <c r="AK117" s="8">
        <f t="shared" si="33"/>
        <v>7.052392616046359</v>
      </c>
      <c r="AL117" t="s">
        <v>1064</v>
      </c>
    </row>
    <row r="118" spans="1:38" ht="15">
      <c r="A118" s="1" t="s">
        <v>539</v>
      </c>
      <c r="B118" t="s">
        <v>1002</v>
      </c>
      <c r="C118">
        <v>204816</v>
      </c>
      <c r="D118">
        <v>150316</v>
      </c>
      <c r="E118">
        <f t="shared" si="17"/>
        <v>73.39075072259979</v>
      </c>
      <c r="F118">
        <v>2195</v>
      </c>
      <c r="G118">
        <v>1464</v>
      </c>
      <c r="H118">
        <v>148121</v>
      </c>
      <c r="I118">
        <v>148852</v>
      </c>
      <c r="J118" s="9">
        <v>43077</v>
      </c>
      <c r="K118" s="8">
        <f t="shared" si="18"/>
        <v>29.082304332268887</v>
      </c>
      <c r="L118">
        <v>39141</v>
      </c>
      <c r="M118" s="8">
        <f t="shared" si="19"/>
        <v>26.295246284900436</v>
      </c>
      <c r="N118" s="9">
        <v>56987</v>
      </c>
      <c r="O118" s="8">
        <f t="shared" si="20"/>
        <v>38.47327522768548</v>
      </c>
      <c r="P118">
        <v>49228</v>
      </c>
      <c r="Q118" s="8">
        <f t="shared" si="21"/>
        <v>33.07177599226077</v>
      </c>
      <c r="R118" s="9">
        <v>11331</v>
      </c>
      <c r="S118" s="8">
        <f t="shared" si="22"/>
        <v>7.649826830766738</v>
      </c>
      <c r="T118">
        <v>12343</v>
      </c>
      <c r="U118" s="8">
        <f t="shared" si="23"/>
        <v>8.292129094671218</v>
      </c>
      <c r="V118" s="9">
        <v>8349</v>
      </c>
      <c r="W118" s="8">
        <f t="shared" si="24"/>
        <v>5.636607908399214</v>
      </c>
      <c r="X118">
        <v>8294</v>
      </c>
      <c r="Y118" s="8">
        <f t="shared" si="25"/>
        <v>5.571977534732486</v>
      </c>
      <c r="Z118" s="9">
        <v>9357</v>
      </c>
      <c r="AA118" s="8">
        <f t="shared" si="26"/>
        <v>6.317132614551617</v>
      </c>
      <c r="AB118">
        <v>14800</v>
      </c>
      <c r="AC118" s="8">
        <f t="shared" si="27"/>
        <v>9.942761938032408</v>
      </c>
      <c r="AD118" s="9">
        <v>18197</v>
      </c>
      <c r="AE118" s="8">
        <f t="shared" si="28"/>
        <v>12.285226267713558</v>
      </c>
      <c r="AF118">
        <v>18559</v>
      </c>
      <c r="AG118" s="8">
        <f t="shared" si="29"/>
        <v>12.468089108644829</v>
      </c>
      <c r="AH118" s="9">
        <f t="shared" si="30"/>
        <v>823</v>
      </c>
      <c r="AI118" s="8">
        <f t="shared" si="31"/>
        <v>0.5556268186145111</v>
      </c>
      <c r="AJ118">
        <f t="shared" si="32"/>
        <v>6487</v>
      </c>
      <c r="AK118" s="8">
        <f t="shared" si="33"/>
        <v>4.3795275484232485</v>
      </c>
      <c r="AL118" t="s">
        <v>1064</v>
      </c>
    </row>
    <row r="119" spans="1:38" ht="15">
      <c r="A119" s="1" t="s">
        <v>541</v>
      </c>
      <c r="B119" t="s">
        <v>1003</v>
      </c>
      <c r="C119">
        <v>187746</v>
      </c>
      <c r="D119">
        <v>142872</v>
      </c>
      <c r="E119">
        <f t="shared" si="17"/>
        <v>76.09855869099741</v>
      </c>
      <c r="F119">
        <v>1808</v>
      </c>
      <c r="G119">
        <v>1212</v>
      </c>
      <c r="H119">
        <v>141064</v>
      </c>
      <c r="I119">
        <v>141660</v>
      </c>
      <c r="J119" s="9">
        <v>44219</v>
      </c>
      <c r="K119" s="8">
        <f t="shared" si="18"/>
        <v>31.346764589122667</v>
      </c>
      <c r="L119">
        <v>39857</v>
      </c>
      <c r="M119" s="8">
        <f t="shared" si="19"/>
        <v>28.135676973034027</v>
      </c>
      <c r="N119" s="9">
        <v>49222</v>
      </c>
      <c r="O119" s="8">
        <f t="shared" si="20"/>
        <v>34.893381727442865</v>
      </c>
      <c r="P119">
        <v>41731</v>
      </c>
      <c r="Q119" s="8">
        <f t="shared" si="21"/>
        <v>29.458562755894395</v>
      </c>
      <c r="R119" s="9">
        <v>9210</v>
      </c>
      <c r="S119" s="8">
        <f t="shared" si="22"/>
        <v>6.528951397947031</v>
      </c>
      <c r="T119">
        <v>10546</v>
      </c>
      <c r="U119" s="8">
        <f t="shared" si="23"/>
        <v>7.444585627558944</v>
      </c>
      <c r="V119" s="9">
        <v>8690</v>
      </c>
      <c r="W119" s="8">
        <f t="shared" si="24"/>
        <v>6.16032439176544</v>
      </c>
      <c r="X119">
        <v>9465</v>
      </c>
      <c r="Y119" s="8">
        <f t="shared" si="25"/>
        <v>6.681490893689115</v>
      </c>
      <c r="Z119" s="9">
        <v>12733</v>
      </c>
      <c r="AA119" s="8">
        <f t="shared" si="26"/>
        <v>9.026399364827313</v>
      </c>
      <c r="AB119">
        <v>18338</v>
      </c>
      <c r="AC119" s="8">
        <f t="shared" si="27"/>
        <v>12.945079768459692</v>
      </c>
      <c r="AD119" s="9">
        <v>16221</v>
      </c>
      <c r="AE119" s="8">
        <f t="shared" si="28"/>
        <v>11.499035898599217</v>
      </c>
      <c r="AF119">
        <v>16200</v>
      </c>
      <c r="AG119" s="8">
        <f t="shared" si="29"/>
        <v>11.435832274459974</v>
      </c>
      <c r="AH119" s="9">
        <f t="shared" si="30"/>
        <v>769</v>
      </c>
      <c r="AI119" s="8">
        <f t="shared" si="31"/>
        <v>0.5451426302954687</v>
      </c>
      <c r="AJ119">
        <f t="shared" si="32"/>
        <v>5523</v>
      </c>
      <c r="AK119" s="8">
        <f t="shared" si="33"/>
        <v>3.9152441445017865</v>
      </c>
      <c r="AL119" t="s">
        <v>1063</v>
      </c>
    </row>
    <row r="120" spans="1:38" ht="15">
      <c r="A120" s="1" t="s">
        <v>543</v>
      </c>
      <c r="B120" t="s">
        <v>544</v>
      </c>
      <c r="C120">
        <v>163326</v>
      </c>
      <c r="D120">
        <v>110369</v>
      </c>
      <c r="E120">
        <f t="shared" si="17"/>
        <v>67.57589116246035</v>
      </c>
      <c r="F120">
        <v>1615</v>
      </c>
      <c r="G120">
        <v>1154</v>
      </c>
      <c r="H120">
        <v>108754</v>
      </c>
      <c r="I120">
        <v>109215</v>
      </c>
      <c r="J120" s="9">
        <v>28912</v>
      </c>
      <c r="K120" s="8">
        <f t="shared" si="18"/>
        <v>26.58476929584199</v>
      </c>
      <c r="L120">
        <v>25606</v>
      </c>
      <c r="M120" s="8">
        <f t="shared" si="19"/>
        <v>23.44549741335897</v>
      </c>
      <c r="N120" s="9">
        <v>40601</v>
      </c>
      <c r="O120" s="8">
        <f t="shared" si="20"/>
        <v>37.33287971017158</v>
      </c>
      <c r="P120">
        <v>34727</v>
      </c>
      <c r="Q120" s="8">
        <f t="shared" si="21"/>
        <v>31.796914343267865</v>
      </c>
      <c r="R120" s="9">
        <v>8555</v>
      </c>
      <c r="S120" s="8">
        <f t="shared" si="22"/>
        <v>7.866377328649981</v>
      </c>
      <c r="T120">
        <v>9524</v>
      </c>
      <c r="U120" s="8">
        <f t="shared" si="23"/>
        <v>8.720413862564666</v>
      </c>
      <c r="V120" s="9">
        <v>5846</v>
      </c>
      <c r="W120" s="8">
        <f t="shared" si="24"/>
        <v>5.375434466778233</v>
      </c>
      <c r="X120">
        <v>6746</v>
      </c>
      <c r="Y120" s="8">
        <f t="shared" si="25"/>
        <v>6.176807215126128</v>
      </c>
      <c r="Z120" s="9">
        <v>7207</v>
      </c>
      <c r="AA120" s="8">
        <f t="shared" si="26"/>
        <v>6.626882689372345</v>
      </c>
      <c r="AB120">
        <v>10583</v>
      </c>
      <c r="AC120" s="8">
        <f t="shared" si="27"/>
        <v>9.690060889072013</v>
      </c>
      <c r="AD120" s="9">
        <v>17153</v>
      </c>
      <c r="AE120" s="8">
        <f t="shared" si="28"/>
        <v>15.772293432885228</v>
      </c>
      <c r="AF120">
        <v>16339</v>
      </c>
      <c r="AG120" s="8">
        <f t="shared" si="29"/>
        <v>14.960399212562377</v>
      </c>
      <c r="AH120" s="9">
        <f t="shared" si="30"/>
        <v>480</v>
      </c>
      <c r="AI120" s="8">
        <f t="shared" si="31"/>
        <v>0.4413630763006418</v>
      </c>
      <c r="AJ120">
        <f t="shared" si="32"/>
        <v>5690</v>
      </c>
      <c r="AK120" s="8">
        <f t="shared" si="33"/>
        <v>5.231991466980525</v>
      </c>
      <c r="AL120" t="s">
        <v>1064</v>
      </c>
    </row>
    <row r="121" spans="1:38" ht="15">
      <c r="A121" s="1" t="s">
        <v>545</v>
      </c>
      <c r="B121" t="s">
        <v>546</v>
      </c>
      <c r="C121">
        <v>192918</v>
      </c>
      <c r="D121">
        <v>153336</v>
      </c>
      <c r="E121">
        <f t="shared" si="17"/>
        <v>79.48247441918328</v>
      </c>
      <c r="F121">
        <v>1232</v>
      </c>
      <c r="G121">
        <v>927</v>
      </c>
      <c r="H121">
        <v>152104</v>
      </c>
      <c r="I121">
        <v>152409</v>
      </c>
      <c r="J121" s="9">
        <v>56393</v>
      </c>
      <c r="K121" s="8">
        <f t="shared" si="18"/>
        <v>37.07529059064851</v>
      </c>
      <c r="L121">
        <v>45826</v>
      </c>
      <c r="M121" s="8">
        <f t="shared" si="19"/>
        <v>30.067778149584342</v>
      </c>
      <c r="N121" s="9">
        <v>46829</v>
      </c>
      <c r="O121" s="8">
        <f t="shared" si="20"/>
        <v>30.787487508546782</v>
      </c>
      <c r="P121">
        <v>37699</v>
      </c>
      <c r="Q121" s="8">
        <f t="shared" si="21"/>
        <v>24.735415887513206</v>
      </c>
      <c r="R121" s="9">
        <v>9846</v>
      </c>
      <c r="S121" s="8">
        <f t="shared" si="22"/>
        <v>6.473202545626677</v>
      </c>
      <c r="T121">
        <v>12574</v>
      </c>
      <c r="U121" s="8">
        <f t="shared" si="23"/>
        <v>8.250168953277038</v>
      </c>
      <c r="V121" s="9">
        <v>12511</v>
      </c>
      <c r="W121" s="8">
        <f t="shared" si="24"/>
        <v>8.225293220428128</v>
      </c>
      <c r="X121">
        <v>14312</v>
      </c>
      <c r="Y121" s="8">
        <f t="shared" si="25"/>
        <v>9.390521557125892</v>
      </c>
      <c r="Z121" s="9">
        <v>12639</v>
      </c>
      <c r="AA121" s="8">
        <f t="shared" si="26"/>
        <v>8.309446168411087</v>
      </c>
      <c r="AB121">
        <v>23068</v>
      </c>
      <c r="AC121" s="8">
        <f t="shared" si="27"/>
        <v>15.135589105630245</v>
      </c>
      <c r="AD121" s="9">
        <v>12306</v>
      </c>
      <c r="AE121" s="8">
        <f t="shared" si="28"/>
        <v>8.09051701467417</v>
      </c>
      <c r="AF121">
        <v>12735</v>
      </c>
      <c r="AG121" s="8">
        <f t="shared" si="29"/>
        <v>8.355805759502392</v>
      </c>
      <c r="AH121" s="9">
        <f t="shared" si="30"/>
        <v>1580</v>
      </c>
      <c r="AI121" s="8">
        <f t="shared" si="31"/>
        <v>1.0387629516646506</v>
      </c>
      <c r="AJ121">
        <f t="shared" si="32"/>
        <v>6195</v>
      </c>
      <c r="AK121" s="8">
        <f t="shared" si="33"/>
        <v>4.072871193393993</v>
      </c>
      <c r="AL121" t="s">
        <v>1063</v>
      </c>
    </row>
    <row r="122" spans="1:38" ht="15">
      <c r="A122" s="1" t="s">
        <v>547</v>
      </c>
      <c r="B122" t="s">
        <v>548</v>
      </c>
      <c r="C122">
        <v>169267</v>
      </c>
      <c r="D122">
        <v>123956</v>
      </c>
      <c r="E122">
        <f t="shared" si="17"/>
        <v>73.23104917083661</v>
      </c>
      <c r="F122">
        <v>1717</v>
      </c>
      <c r="G122">
        <v>1072</v>
      </c>
      <c r="H122">
        <v>122239</v>
      </c>
      <c r="I122">
        <v>122884</v>
      </c>
      <c r="J122" s="9">
        <v>37792</v>
      </c>
      <c r="K122" s="8">
        <f t="shared" si="18"/>
        <v>30.91648328274937</v>
      </c>
      <c r="L122">
        <v>35108</v>
      </c>
      <c r="M122" s="8">
        <f t="shared" si="19"/>
        <v>28.570033527554443</v>
      </c>
      <c r="N122" s="9">
        <v>47255</v>
      </c>
      <c r="O122" s="8">
        <f t="shared" si="20"/>
        <v>38.65787514622993</v>
      </c>
      <c r="P122">
        <v>38822</v>
      </c>
      <c r="Q122" s="8">
        <f t="shared" si="21"/>
        <v>31.592396080856744</v>
      </c>
      <c r="R122" s="9">
        <v>8043</v>
      </c>
      <c r="S122" s="8">
        <f t="shared" si="22"/>
        <v>6.579733145722724</v>
      </c>
      <c r="T122">
        <v>8970</v>
      </c>
      <c r="U122" s="8">
        <f t="shared" si="23"/>
        <v>7.299567071384395</v>
      </c>
      <c r="V122" s="9">
        <v>6079</v>
      </c>
      <c r="W122" s="8">
        <f t="shared" si="24"/>
        <v>4.973044609330901</v>
      </c>
      <c r="X122">
        <v>7132</v>
      </c>
      <c r="Y122" s="8">
        <f t="shared" si="25"/>
        <v>5.80384753100485</v>
      </c>
      <c r="Z122" s="9">
        <v>8791</v>
      </c>
      <c r="AA122" s="8">
        <f t="shared" si="26"/>
        <v>7.1916491463444565</v>
      </c>
      <c r="AB122">
        <v>12673</v>
      </c>
      <c r="AC122" s="8">
        <f t="shared" si="27"/>
        <v>10.31297809316103</v>
      </c>
      <c r="AD122" s="9">
        <v>13953</v>
      </c>
      <c r="AE122" s="8">
        <f t="shared" si="28"/>
        <v>11.414524006250051</v>
      </c>
      <c r="AF122">
        <v>14776</v>
      </c>
      <c r="AG122" s="8">
        <f t="shared" si="29"/>
        <v>12.024348165749814</v>
      </c>
      <c r="AH122" s="9">
        <f t="shared" si="30"/>
        <v>326</v>
      </c>
      <c r="AI122" s="8">
        <f t="shared" si="31"/>
        <v>0.2666906633725734</v>
      </c>
      <c r="AJ122">
        <f t="shared" si="32"/>
        <v>5403</v>
      </c>
      <c r="AK122" s="8">
        <f t="shared" si="33"/>
        <v>4.420029614116608</v>
      </c>
      <c r="AL122" t="s">
        <v>1064</v>
      </c>
    </row>
    <row r="123" spans="1:38" ht="15">
      <c r="A123" s="1" t="s">
        <v>549</v>
      </c>
      <c r="B123" t="s">
        <v>550</v>
      </c>
      <c r="C123">
        <v>189375</v>
      </c>
      <c r="D123">
        <v>140799</v>
      </c>
      <c r="E123">
        <f t="shared" si="17"/>
        <v>74.34930693069307</v>
      </c>
      <c r="F123">
        <v>4649</v>
      </c>
      <c r="G123">
        <v>1284</v>
      </c>
      <c r="H123">
        <v>136150</v>
      </c>
      <c r="I123">
        <v>139515</v>
      </c>
      <c r="J123" s="9">
        <v>46996</v>
      </c>
      <c r="K123" s="8">
        <f t="shared" si="18"/>
        <v>34.517811237605585</v>
      </c>
      <c r="L123">
        <v>41084</v>
      </c>
      <c r="M123" s="8">
        <f t="shared" si="19"/>
        <v>29.447729634806294</v>
      </c>
      <c r="N123" s="9">
        <v>56011</v>
      </c>
      <c r="O123" s="8">
        <f t="shared" si="20"/>
        <v>41.13918472273228</v>
      </c>
      <c r="P123">
        <v>44226</v>
      </c>
      <c r="Q123" s="8">
        <f t="shared" si="21"/>
        <v>31.699817223954412</v>
      </c>
      <c r="R123" s="9">
        <v>11502</v>
      </c>
      <c r="S123" s="8">
        <f t="shared" si="22"/>
        <v>8.448035255233199</v>
      </c>
      <c r="T123">
        <v>9225</v>
      </c>
      <c r="U123" s="8">
        <f t="shared" si="23"/>
        <v>6.612192237393828</v>
      </c>
      <c r="V123" s="9">
        <v>6362</v>
      </c>
      <c r="W123" s="8">
        <f t="shared" si="24"/>
        <v>4.67278736687477</v>
      </c>
      <c r="X123">
        <v>7136</v>
      </c>
      <c r="Y123" s="8">
        <f t="shared" si="25"/>
        <v>5.1148622011970035</v>
      </c>
      <c r="Z123" s="9">
        <v>13901</v>
      </c>
      <c r="AA123" s="8">
        <f t="shared" si="26"/>
        <v>10.210062431142124</v>
      </c>
      <c r="AB123">
        <v>14783</v>
      </c>
      <c r="AC123" s="8">
        <f t="shared" si="27"/>
        <v>10.595993262373222</v>
      </c>
      <c r="AD123" s="9">
        <v>0</v>
      </c>
      <c r="AE123" s="8">
        <f t="shared" si="28"/>
        <v>0</v>
      </c>
      <c r="AF123">
        <v>17386</v>
      </c>
      <c r="AG123" s="8">
        <f t="shared" si="29"/>
        <v>12.461742464967925</v>
      </c>
      <c r="AH123" s="9">
        <f t="shared" si="30"/>
        <v>1378</v>
      </c>
      <c r="AI123" s="8">
        <f t="shared" si="31"/>
        <v>1.0121189864120455</v>
      </c>
      <c r="AJ123">
        <f t="shared" si="32"/>
        <v>5675</v>
      </c>
      <c r="AK123" s="8">
        <f t="shared" si="33"/>
        <v>4.168196841718693</v>
      </c>
      <c r="AL123" t="s">
        <v>1063</v>
      </c>
    </row>
    <row r="124" spans="1:38" ht="15">
      <c r="A124" s="1" t="s">
        <v>551</v>
      </c>
      <c r="B124" t="s">
        <v>552</v>
      </c>
      <c r="C124">
        <v>175210</v>
      </c>
      <c r="D124">
        <v>119414</v>
      </c>
      <c r="E124">
        <f t="shared" si="17"/>
        <v>68.15478568574854</v>
      </c>
      <c r="F124">
        <v>1991</v>
      </c>
      <c r="G124">
        <v>1348</v>
      </c>
      <c r="H124">
        <v>117423</v>
      </c>
      <c r="I124">
        <v>118066</v>
      </c>
      <c r="J124" s="9">
        <v>29767</v>
      </c>
      <c r="K124" s="8">
        <f t="shared" si="18"/>
        <v>25.350229512105805</v>
      </c>
      <c r="L124">
        <v>26451</v>
      </c>
      <c r="M124" s="8">
        <f t="shared" si="19"/>
        <v>22.403570884081784</v>
      </c>
      <c r="N124" s="9">
        <v>45007</v>
      </c>
      <c r="O124" s="8">
        <f t="shared" si="20"/>
        <v>38.328947480476565</v>
      </c>
      <c r="P124">
        <v>39524</v>
      </c>
      <c r="Q124" s="8">
        <f t="shared" si="21"/>
        <v>33.4761912828418</v>
      </c>
      <c r="R124" s="9">
        <v>7613</v>
      </c>
      <c r="S124" s="8">
        <f t="shared" si="22"/>
        <v>6.483397630787835</v>
      </c>
      <c r="T124">
        <v>8702</v>
      </c>
      <c r="U124" s="8">
        <f t="shared" si="23"/>
        <v>7.370453813968458</v>
      </c>
      <c r="V124" s="9">
        <v>5444</v>
      </c>
      <c r="W124" s="8">
        <f t="shared" si="24"/>
        <v>4.636229699462627</v>
      </c>
      <c r="X124">
        <v>5489</v>
      </c>
      <c r="Y124" s="8">
        <f t="shared" si="25"/>
        <v>4.649094574221198</v>
      </c>
      <c r="Z124" s="9">
        <v>7874</v>
      </c>
      <c r="AA124" s="8">
        <f t="shared" si="26"/>
        <v>6.705670950324894</v>
      </c>
      <c r="AB124">
        <v>10834</v>
      </c>
      <c r="AC124" s="8">
        <f t="shared" si="27"/>
        <v>9.176223468229635</v>
      </c>
      <c r="AD124" s="9">
        <v>19836</v>
      </c>
      <c r="AE124" s="8">
        <f t="shared" si="28"/>
        <v>16.892772284816434</v>
      </c>
      <c r="AF124">
        <v>20113</v>
      </c>
      <c r="AG124" s="8">
        <f t="shared" si="29"/>
        <v>17.035386986939507</v>
      </c>
      <c r="AH124" s="9">
        <f t="shared" si="30"/>
        <v>1882</v>
      </c>
      <c r="AI124" s="8">
        <f t="shared" si="31"/>
        <v>1.602752442025838</v>
      </c>
      <c r="AJ124">
        <f t="shared" si="32"/>
        <v>6953</v>
      </c>
      <c r="AK124" s="8">
        <f t="shared" si="33"/>
        <v>5.921327167590676</v>
      </c>
      <c r="AL124" t="s">
        <v>1064</v>
      </c>
    </row>
    <row r="125" spans="1:38" ht="15">
      <c r="A125" s="1" t="s">
        <v>553</v>
      </c>
      <c r="B125" t="s">
        <v>1004</v>
      </c>
      <c r="C125">
        <v>202202</v>
      </c>
      <c r="D125">
        <v>154606</v>
      </c>
      <c r="E125">
        <f t="shared" si="17"/>
        <v>76.46116259977646</v>
      </c>
      <c r="F125">
        <v>1435</v>
      </c>
      <c r="G125">
        <v>1036</v>
      </c>
      <c r="H125">
        <v>153171</v>
      </c>
      <c r="I125">
        <v>153570</v>
      </c>
      <c r="J125" s="9">
        <v>78487</v>
      </c>
      <c r="K125" s="8">
        <f t="shared" si="18"/>
        <v>51.241422984768654</v>
      </c>
      <c r="L125">
        <v>67423</v>
      </c>
      <c r="M125" s="8">
        <f t="shared" si="19"/>
        <v>43.903757244253434</v>
      </c>
      <c r="N125" s="9">
        <v>39581</v>
      </c>
      <c r="O125" s="8">
        <f t="shared" si="20"/>
        <v>25.841053463122915</v>
      </c>
      <c r="P125">
        <v>35463</v>
      </c>
      <c r="Q125" s="8">
        <f t="shared" si="21"/>
        <v>23.09240085954288</v>
      </c>
      <c r="R125" s="9">
        <v>7554</v>
      </c>
      <c r="S125" s="8">
        <f t="shared" si="22"/>
        <v>4.9317429539534245</v>
      </c>
      <c r="T125">
        <v>8432</v>
      </c>
      <c r="U125" s="8">
        <f t="shared" si="23"/>
        <v>5.490655727030019</v>
      </c>
      <c r="V125" s="9">
        <v>8122</v>
      </c>
      <c r="W125" s="8">
        <f t="shared" si="24"/>
        <v>5.302570329892735</v>
      </c>
      <c r="X125">
        <v>9142</v>
      </c>
      <c r="Y125" s="8">
        <f t="shared" si="25"/>
        <v>5.952985609168457</v>
      </c>
      <c r="Z125" s="9">
        <v>10158</v>
      </c>
      <c r="AA125" s="8">
        <f t="shared" si="26"/>
        <v>6.631803670407583</v>
      </c>
      <c r="AB125">
        <v>19339</v>
      </c>
      <c r="AC125" s="8">
        <f t="shared" si="27"/>
        <v>12.59295435306375</v>
      </c>
      <c r="AD125" s="9">
        <v>9269</v>
      </c>
      <c r="AE125" s="8">
        <f t="shared" si="28"/>
        <v>6.051406597854685</v>
      </c>
      <c r="AF125">
        <v>9718</v>
      </c>
      <c r="AG125" s="8">
        <f t="shared" si="29"/>
        <v>6.328058865663866</v>
      </c>
      <c r="AH125" s="9">
        <f t="shared" si="30"/>
        <v>0</v>
      </c>
      <c r="AI125" s="8">
        <f t="shared" si="31"/>
        <v>0</v>
      </c>
      <c r="AJ125">
        <f t="shared" si="32"/>
        <v>4053</v>
      </c>
      <c r="AK125" s="8">
        <f t="shared" si="33"/>
        <v>2.6460622441584896</v>
      </c>
      <c r="AL125" t="s">
        <v>1063</v>
      </c>
    </row>
    <row r="126" spans="1:38" ht="15">
      <c r="A126" s="1" t="s">
        <v>555</v>
      </c>
      <c r="B126" t="s">
        <v>1005</v>
      </c>
      <c r="C126">
        <v>202793</v>
      </c>
      <c r="D126">
        <v>151873</v>
      </c>
      <c r="E126">
        <f t="shared" si="17"/>
        <v>74.89065204420271</v>
      </c>
      <c r="F126">
        <v>2003</v>
      </c>
      <c r="G126">
        <v>1345</v>
      </c>
      <c r="H126">
        <v>149870</v>
      </c>
      <c r="I126">
        <v>150528</v>
      </c>
      <c r="J126" s="9">
        <v>50310</v>
      </c>
      <c r="K126" s="8">
        <f t="shared" si="18"/>
        <v>33.5690932141189</v>
      </c>
      <c r="L126">
        <v>44974</v>
      </c>
      <c r="M126" s="8">
        <f t="shared" si="19"/>
        <v>29.87749787414966</v>
      </c>
      <c r="N126" s="9">
        <v>55107</v>
      </c>
      <c r="O126" s="8">
        <f t="shared" si="20"/>
        <v>36.76986721825582</v>
      </c>
      <c r="P126">
        <v>47013</v>
      </c>
      <c r="Q126" s="8">
        <f t="shared" si="21"/>
        <v>31.2320631377551</v>
      </c>
      <c r="R126" s="9">
        <v>9499</v>
      </c>
      <c r="S126" s="8">
        <f t="shared" si="22"/>
        <v>6.338159738439981</v>
      </c>
      <c r="T126">
        <v>10291</v>
      </c>
      <c r="U126" s="8">
        <f t="shared" si="23"/>
        <v>6.836601828231292</v>
      </c>
      <c r="V126" s="9">
        <v>6524</v>
      </c>
      <c r="W126" s="8">
        <f t="shared" si="24"/>
        <v>4.353106025221859</v>
      </c>
      <c r="X126">
        <v>7246</v>
      </c>
      <c r="Y126" s="8">
        <f t="shared" si="25"/>
        <v>4.813722363945578</v>
      </c>
      <c r="Z126" s="9">
        <v>9703</v>
      </c>
      <c r="AA126" s="8">
        <f t="shared" si="26"/>
        <v>6.474277707346367</v>
      </c>
      <c r="AB126">
        <v>15740</v>
      </c>
      <c r="AC126" s="8">
        <f t="shared" si="27"/>
        <v>10.456526360544217</v>
      </c>
      <c r="AD126" s="9">
        <v>17783</v>
      </c>
      <c r="AE126" s="8">
        <f t="shared" si="28"/>
        <v>11.865616867952225</v>
      </c>
      <c r="AF126">
        <v>18719</v>
      </c>
      <c r="AG126" s="8">
        <f t="shared" si="29"/>
        <v>12.435560161564625</v>
      </c>
      <c r="AH126" s="9">
        <f t="shared" si="30"/>
        <v>944</v>
      </c>
      <c r="AI126" s="8">
        <f t="shared" si="31"/>
        <v>0.6298792286648429</v>
      </c>
      <c r="AJ126">
        <f t="shared" si="32"/>
        <v>6545</v>
      </c>
      <c r="AK126" s="8">
        <f t="shared" si="33"/>
        <v>4.367118169079869</v>
      </c>
      <c r="AL126" t="s">
        <v>1063</v>
      </c>
    </row>
    <row r="127" spans="1:38" ht="15">
      <c r="A127" s="1" t="s">
        <v>557</v>
      </c>
      <c r="B127" t="s">
        <v>558</v>
      </c>
      <c r="C127">
        <v>199978</v>
      </c>
      <c r="D127">
        <v>158157</v>
      </c>
      <c r="E127">
        <f t="shared" si="17"/>
        <v>79.08719959195511</v>
      </c>
      <c r="F127">
        <v>2393</v>
      </c>
      <c r="G127">
        <v>1104</v>
      </c>
      <c r="H127">
        <v>155764</v>
      </c>
      <c r="I127">
        <v>157053</v>
      </c>
      <c r="J127" s="9">
        <v>81491</v>
      </c>
      <c r="K127" s="8">
        <f t="shared" si="18"/>
        <v>52.31696669320254</v>
      </c>
      <c r="L127">
        <v>73881</v>
      </c>
      <c r="M127" s="8">
        <f t="shared" si="19"/>
        <v>47.04208133560008</v>
      </c>
      <c r="N127" s="9">
        <v>39412</v>
      </c>
      <c r="O127" s="8">
        <f t="shared" si="20"/>
        <v>25.30238052438304</v>
      </c>
      <c r="P127">
        <v>33698</v>
      </c>
      <c r="Q127" s="8">
        <f t="shared" si="21"/>
        <v>21.456451006984903</v>
      </c>
      <c r="R127" s="9">
        <v>6968</v>
      </c>
      <c r="S127" s="8">
        <f t="shared" si="22"/>
        <v>4.473434169641252</v>
      </c>
      <c r="T127">
        <v>6539</v>
      </c>
      <c r="U127" s="8">
        <f t="shared" si="23"/>
        <v>4.163562618988494</v>
      </c>
      <c r="V127" s="9">
        <v>10496</v>
      </c>
      <c r="W127" s="8">
        <f t="shared" si="24"/>
        <v>6.738399116612311</v>
      </c>
      <c r="X127">
        <v>9220</v>
      </c>
      <c r="Y127" s="8">
        <f t="shared" si="25"/>
        <v>5.8706296600510655</v>
      </c>
      <c r="Z127" s="9">
        <v>14217</v>
      </c>
      <c r="AA127" s="8">
        <f t="shared" si="26"/>
        <v>9.12726945892504</v>
      </c>
      <c r="AB127">
        <v>20610</v>
      </c>
      <c r="AC127" s="8">
        <f t="shared" si="27"/>
        <v>13.122958491719356</v>
      </c>
      <c r="AD127" s="9">
        <v>0</v>
      </c>
      <c r="AE127" s="8">
        <f t="shared" si="28"/>
        <v>0</v>
      </c>
      <c r="AF127">
        <v>9401</v>
      </c>
      <c r="AG127" s="8">
        <f t="shared" si="29"/>
        <v>5.985877378973977</v>
      </c>
      <c r="AH127" s="9">
        <f t="shared" si="30"/>
        <v>3180</v>
      </c>
      <c r="AI127" s="8">
        <f t="shared" si="31"/>
        <v>2.0415500372358184</v>
      </c>
      <c r="AJ127">
        <f t="shared" si="32"/>
        <v>3704</v>
      </c>
      <c r="AK127" s="8">
        <f t="shared" si="33"/>
        <v>2.37795639557279</v>
      </c>
      <c r="AL127" t="s">
        <v>1063</v>
      </c>
    </row>
    <row r="128" spans="1:38" ht="15">
      <c r="A128" s="1" t="s">
        <v>559</v>
      </c>
      <c r="B128" t="s">
        <v>1006</v>
      </c>
      <c r="C128">
        <v>192946</v>
      </c>
      <c r="D128">
        <v>156811</v>
      </c>
      <c r="E128">
        <f t="shared" si="17"/>
        <v>81.27196210338644</v>
      </c>
      <c r="F128">
        <v>2430</v>
      </c>
      <c r="G128">
        <v>985</v>
      </c>
      <c r="H128">
        <v>154381</v>
      </c>
      <c r="I128">
        <v>155826</v>
      </c>
      <c r="J128" s="9">
        <v>79677</v>
      </c>
      <c r="K128" s="8">
        <f t="shared" si="18"/>
        <v>51.61062565989338</v>
      </c>
      <c r="L128">
        <v>68636</v>
      </c>
      <c r="M128" s="8">
        <f t="shared" si="19"/>
        <v>44.04656475812766</v>
      </c>
      <c r="N128" s="9">
        <v>36250</v>
      </c>
      <c r="O128" s="8">
        <f t="shared" si="20"/>
        <v>23.480868759756707</v>
      </c>
      <c r="P128">
        <v>32787</v>
      </c>
      <c r="Q128" s="8">
        <f t="shared" si="21"/>
        <v>21.040776250433176</v>
      </c>
      <c r="R128" s="9">
        <v>9578</v>
      </c>
      <c r="S128" s="8">
        <f t="shared" si="22"/>
        <v>6.20413133740551</v>
      </c>
      <c r="T128">
        <v>8394</v>
      </c>
      <c r="U128" s="8">
        <f t="shared" si="23"/>
        <v>5.386777559585692</v>
      </c>
      <c r="V128" s="9">
        <v>12680</v>
      </c>
      <c r="W128" s="8">
        <f t="shared" si="24"/>
        <v>8.213445955136967</v>
      </c>
      <c r="X128">
        <v>11667</v>
      </c>
      <c r="Y128" s="8">
        <f t="shared" si="25"/>
        <v>7.487197258480613</v>
      </c>
      <c r="Z128" s="9">
        <v>16196</v>
      </c>
      <c r="AA128" s="8">
        <f t="shared" si="26"/>
        <v>10.490928287807437</v>
      </c>
      <c r="AB128">
        <v>21106</v>
      </c>
      <c r="AC128" s="8">
        <f t="shared" si="27"/>
        <v>13.544594611938958</v>
      </c>
      <c r="AD128" s="9">
        <v>0</v>
      </c>
      <c r="AE128" s="8">
        <f t="shared" si="28"/>
        <v>0</v>
      </c>
      <c r="AF128">
        <v>9506</v>
      </c>
      <c r="AG128" s="8">
        <f t="shared" si="29"/>
        <v>6.10039402923774</v>
      </c>
      <c r="AH128" s="9">
        <f t="shared" si="30"/>
        <v>0</v>
      </c>
      <c r="AI128" s="8">
        <f t="shared" si="31"/>
        <v>0</v>
      </c>
      <c r="AJ128">
        <f t="shared" si="32"/>
        <v>3730</v>
      </c>
      <c r="AK128" s="8">
        <f t="shared" si="33"/>
        <v>2.4161004268660005</v>
      </c>
      <c r="AL128" t="s">
        <v>1063</v>
      </c>
    </row>
    <row r="129" spans="1:38" ht="15">
      <c r="A129" s="1" t="s">
        <v>561</v>
      </c>
      <c r="B129" t="s">
        <v>562</v>
      </c>
      <c r="C129">
        <v>195571</v>
      </c>
      <c r="D129">
        <v>152541</v>
      </c>
      <c r="E129">
        <f t="shared" si="17"/>
        <v>77.9977604041499</v>
      </c>
      <c r="F129">
        <v>1368</v>
      </c>
      <c r="G129">
        <v>1154</v>
      </c>
      <c r="H129">
        <v>151173</v>
      </c>
      <c r="I129">
        <v>151387</v>
      </c>
      <c r="J129" s="9">
        <v>67675</v>
      </c>
      <c r="K129" s="8">
        <f t="shared" si="18"/>
        <v>44.76659191786893</v>
      </c>
      <c r="L129">
        <v>57214</v>
      </c>
      <c r="M129" s="8">
        <f t="shared" si="19"/>
        <v>37.79320549320615</v>
      </c>
      <c r="N129" s="9">
        <v>45796</v>
      </c>
      <c r="O129" s="8">
        <f t="shared" si="20"/>
        <v>30.29376939003658</v>
      </c>
      <c r="P129">
        <v>41813</v>
      </c>
      <c r="Q129" s="8">
        <f t="shared" si="21"/>
        <v>27.61994094605217</v>
      </c>
      <c r="R129" s="9">
        <v>8520</v>
      </c>
      <c r="S129" s="8">
        <f t="shared" si="22"/>
        <v>5.6359270504653605</v>
      </c>
      <c r="T129">
        <v>9692</v>
      </c>
      <c r="U129" s="8">
        <f t="shared" si="23"/>
        <v>6.4021349257201745</v>
      </c>
      <c r="V129" s="9">
        <v>9857</v>
      </c>
      <c r="W129" s="8">
        <f t="shared" si="24"/>
        <v>6.520344241365852</v>
      </c>
      <c r="X129">
        <v>11026</v>
      </c>
      <c r="Y129" s="8">
        <f t="shared" si="25"/>
        <v>7.283320232252439</v>
      </c>
      <c r="Z129" s="9">
        <v>8533</v>
      </c>
      <c r="AA129" s="8">
        <f t="shared" si="26"/>
        <v>5.644526469673817</v>
      </c>
      <c r="AB129">
        <v>17204</v>
      </c>
      <c r="AC129" s="8">
        <f t="shared" si="27"/>
        <v>11.364251884243693</v>
      </c>
      <c r="AD129" s="9">
        <v>9530</v>
      </c>
      <c r="AE129" s="8">
        <f t="shared" si="28"/>
        <v>6.304035773583907</v>
      </c>
      <c r="AF129">
        <v>10341</v>
      </c>
      <c r="AG129" s="8">
        <f t="shared" si="29"/>
        <v>6.830837522376426</v>
      </c>
      <c r="AH129" s="9">
        <f t="shared" si="30"/>
        <v>1262</v>
      </c>
      <c r="AI129" s="8">
        <f t="shared" si="31"/>
        <v>0.8348051570055499</v>
      </c>
      <c r="AJ129">
        <f t="shared" si="32"/>
        <v>4097</v>
      </c>
      <c r="AK129" s="8">
        <f t="shared" si="33"/>
        <v>2.7101400382343406</v>
      </c>
      <c r="AL129" t="s">
        <v>1063</v>
      </c>
    </row>
    <row r="130" spans="1:38" ht="15">
      <c r="A130" s="1" t="s">
        <v>563</v>
      </c>
      <c r="B130" t="s">
        <v>564</v>
      </c>
      <c r="C130">
        <v>232294</v>
      </c>
      <c r="D130">
        <v>191135</v>
      </c>
      <c r="E130">
        <f t="shared" si="17"/>
        <v>82.28150533375808</v>
      </c>
      <c r="F130">
        <v>1279</v>
      </c>
      <c r="G130">
        <v>1013</v>
      </c>
      <c r="H130">
        <v>189856</v>
      </c>
      <c r="I130">
        <v>190122</v>
      </c>
      <c r="J130" s="9">
        <v>70605</v>
      </c>
      <c r="K130" s="8">
        <f t="shared" si="18"/>
        <v>37.18871144446317</v>
      </c>
      <c r="L130">
        <v>62275</v>
      </c>
      <c r="M130" s="8">
        <f t="shared" si="19"/>
        <v>32.755283449574485</v>
      </c>
      <c r="N130" s="9">
        <v>54778</v>
      </c>
      <c r="O130" s="8">
        <f t="shared" si="20"/>
        <v>28.85239339288724</v>
      </c>
      <c r="P130">
        <v>39714</v>
      </c>
      <c r="Q130" s="8">
        <f t="shared" si="21"/>
        <v>20.88869252374791</v>
      </c>
      <c r="R130" s="9">
        <v>13024</v>
      </c>
      <c r="S130" s="8">
        <f t="shared" si="22"/>
        <v>6.859935951457947</v>
      </c>
      <c r="T130">
        <v>19285</v>
      </c>
      <c r="U130" s="8">
        <f t="shared" si="23"/>
        <v>10.143486813730132</v>
      </c>
      <c r="V130" s="9">
        <v>24248</v>
      </c>
      <c r="W130" s="8">
        <f t="shared" si="24"/>
        <v>12.771784931737738</v>
      </c>
      <c r="X130">
        <v>27738</v>
      </c>
      <c r="Y130" s="8">
        <f t="shared" si="25"/>
        <v>14.589579322750655</v>
      </c>
      <c r="Z130" s="9">
        <v>13219</v>
      </c>
      <c r="AA130" s="8">
        <f t="shared" si="26"/>
        <v>6.96264537333558</v>
      </c>
      <c r="AB130">
        <v>25683</v>
      </c>
      <c r="AC130" s="8">
        <f t="shared" si="27"/>
        <v>13.508694417268911</v>
      </c>
      <c r="AD130" s="9">
        <v>8570</v>
      </c>
      <c r="AE130" s="8">
        <f t="shared" si="28"/>
        <v>4.513947412775999</v>
      </c>
      <c r="AF130">
        <v>9392</v>
      </c>
      <c r="AG130" s="8">
        <f t="shared" si="29"/>
        <v>4.939985903788094</v>
      </c>
      <c r="AH130" s="9">
        <f t="shared" si="30"/>
        <v>5412</v>
      </c>
      <c r="AI130" s="8">
        <f t="shared" si="31"/>
        <v>2.8505814933423226</v>
      </c>
      <c r="AJ130">
        <f t="shared" si="32"/>
        <v>6035</v>
      </c>
      <c r="AK130" s="8">
        <f t="shared" si="33"/>
        <v>3.178724928366762</v>
      </c>
      <c r="AL130" t="s">
        <v>1063</v>
      </c>
    </row>
    <row r="131" spans="1:38" ht="15">
      <c r="A131" s="1" t="s">
        <v>565</v>
      </c>
      <c r="B131" t="s">
        <v>566</v>
      </c>
      <c r="C131">
        <v>209604</v>
      </c>
      <c r="D131">
        <v>163574</v>
      </c>
      <c r="E131">
        <f aca="true" t="shared" si="34" ref="E131:E194">100*D131/C131</f>
        <v>78.0395412301292</v>
      </c>
      <c r="F131">
        <v>1990</v>
      </c>
      <c r="G131">
        <v>1435</v>
      </c>
      <c r="H131">
        <v>161584</v>
      </c>
      <c r="I131">
        <v>162139</v>
      </c>
      <c r="J131" s="9">
        <v>75014</v>
      </c>
      <c r="K131" s="8">
        <f aca="true" t="shared" si="35" ref="K131:K194">100*J131/$H131</f>
        <v>46.4241509060303</v>
      </c>
      <c r="L131">
        <v>65356</v>
      </c>
      <c r="M131" s="8">
        <f aca="true" t="shared" si="36" ref="M131:M194">100*L131/$I131</f>
        <v>40.30862408180635</v>
      </c>
      <c r="N131" s="9">
        <v>45095</v>
      </c>
      <c r="O131" s="8">
        <f aca="true" t="shared" si="37" ref="O131:O194">100*N131/$H131</f>
        <v>27.908084958906823</v>
      </c>
      <c r="P131">
        <v>38990</v>
      </c>
      <c r="Q131" s="8">
        <f aca="true" t="shared" si="38" ref="Q131:Q194">100*P131/$I131</f>
        <v>24.047268084791444</v>
      </c>
      <c r="R131" s="9">
        <v>7738</v>
      </c>
      <c r="S131" s="8">
        <f aca="true" t="shared" si="39" ref="S131:S194">100*R131/$H131</f>
        <v>4.788840479255372</v>
      </c>
      <c r="T131">
        <v>8997</v>
      </c>
      <c r="U131" s="8">
        <f aca="true" t="shared" si="40" ref="U131:U194">100*T131/$I131</f>
        <v>5.548942573964315</v>
      </c>
      <c r="V131" s="9">
        <v>8968</v>
      </c>
      <c r="W131" s="8">
        <f aca="true" t="shared" si="41" ref="W131:W194">100*V131/$H131</f>
        <v>5.550054460837707</v>
      </c>
      <c r="X131">
        <v>10815</v>
      </c>
      <c r="Y131" s="8">
        <f aca="true" t="shared" si="42" ref="Y131:Y194">100*X131/$I131</f>
        <v>6.670202727289547</v>
      </c>
      <c r="Z131" s="9">
        <v>11291</v>
      </c>
      <c r="AA131" s="8">
        <f aca="true" t="shared" si="43" ref="AA131:AA194">100*Z131/$H131</f>
        <v>6.987696801663531</v>
      </c>
      <c r="AB131">
        <v>21174</v>
      </c>
      <c r="AC131" s="8">
        <f aca="true" t="shared" si="44" ref="AC131:AC194">100*AB131/$I131</f>
        <v>13.05916528410808</v>
      </c>
      <c r="AD131" s="9">
        <v>11078</v>
      </c>
      <c r="AE131" s="8">
        <f aca="true" t="shared" si="45" ref="AE131:AE194">100*AD131/$H131</f>
        <v>6.855876819487078</v>
      </c>
      <c r="AF131">
        <v>12024</v>
      </c>
      <c r="AG131" s="8">
        <f aca="true" t="shared" si="46" ref="AG131:AG194">100*AF131/$I131</f>
        <v>7.415859231893622</v>
      </c>
      <c r="AH131" s="9">
        <f aca="true" t="shared" si="47" ref="AH131:AH194">H131-J131-N131-R131-V131-Z131-AD131</f>
        <v>2400</v>
      </c>
      <c r="AI131" s="8">
        <f aca="true" t="shared" si="48" ref="AI131:AI194">100*AH131/$H131</f>
        <v>1.48529557381919</v>
      </c>
      <c r="AJ131">
        <f aca="true" t="shared" si="49" ref="AJ131:AJ194">I131-L131-P131-T131-X131-AB131-AF131</f>
        <v>4783</v>
      </c>
      <c r="AK131" s="8">
        <f aca="true" t="shared" si="50" ref="AK131:AK194">100*AJ131/$H131</f>
        <v>2.960070303990494</v>
      </c>
      <c r="AL131" t="s">
        <v>1063</v>
      </c>
    </row>
    <row r="132" spans="1:38" ht="15">
      <c r="A132" s="1" t="s">
        <v>567</v>
      </c>
      <c r="B132" t="s">
        <v>568</v>
      </c>
      <c r="C132">
        <v>234272</v>
      </c>
      <c r="D132">
        <v>176762</v>
      </c>
      <c r="E132">
        <f t="shared" si="34"/>
        <v>75.45161180166644</v>
      </c>
      <c r="F132">
        <v>2126</v>
      </c>
      <c r="G132">
        <v>1731</v>
      </c>
      <c r="H132">
        <v>174636</v>
      </c>
      <c r="I132">
        <v>175031</v>
      </c>
      <c r="J132" s="9">
        <v>81300</v>
      </c>
      <c r="K132" s="8">
        <f t="shared" si="35"/>
        <v>46.553975125403696</v>
      </c>
      <c r="L132">
        <v>67178</v>
      </c>
      <c r="M132" s="8">
        <f t="shared" si="36"/>
        <v>38.380629717021556</v>
      </c>
      <c r="N132" s="9">
        <v>48946</v>
      </c>
      <c r="O132" s="8">
        <f t="shared" si="37"/>
        <v>28.027439932201837</v>
      </c>
      <c r="P132">
        <v>40106</v>
      </c>
      <c r="Q132" s="8">
        <f t="shared" si="38"/>
        <v>22.91365529534768</v>
      </c>
      <c r="R132" s="9">
        <v>7583</v>
      </c>
      <c r="S132" s="8">
        <f t="shared" si="39"/>
        <v>4.342174580269818</v>
      </c>
      <c r="T132">
        <v>10594</v>
      </c>
      <c r="U132" s="8">
        <f t="shared" si="40"/>
        <v>6.052642103398827</v>
      </c>
      <c r="V132" s="9">
        <v>9993</v>
      </c>
      <c r="W132" s="8">
        <f t="shared" si="41"/>
        <v>5.722187865045008</v>
      </c>
      <c r="X132">
        <v>13817</v>
      </c>
      <c r="Y132" s="8">
        <f t="shared" si="42"/>
        <v>7.894030200364507</v>
      </c>
      <c r="Z132" s="9">
        <v>11401</v>
      </c>
      <c r="AA132" s="8">
        <f t="shared" si="43"/>
        <v>6.528436290341053</v>
      </c>
      <c r="AB132">
        <v>22848</v>
      </c>
      <c r="AC132" s="8">
        <f t="shared" si="44"/>
        <v>13.053687632476533</v>
      </c>
      <c r="AD132" s="9">
        <v>13998</v>
      </c>
      <c r="AE132" s="8">
        <f t="shared" si="45"/>
        <v>8.015529444100872</v>
      </c>
      <c r="AF132">
        <v>15082</v>
      </c>
      <c r="AG132" s="8">
        <f t="shared" si="46"/>
        <v>8.616759316921003</v>
      </c>
      <c r="AH132" s="9">
        <f t="shared" si="47"/>
        <v>1415</v>
      </c>
      <c r="AI132" s="8">
        <f t="shared" si="48"/>
        <v>0.8102567626377151</v>
      </c>
      <c r="AJ132">
        <f t="shared" si="49"/>
        <v>5406</v>
      </c>
      <c r="AK132" s="8">
        <f t="shared" si="50"/>
        <v>3.0955816670102383</v>
      </c>
      <c r="AL132" t="s">
        <v>1063</v>
      </c>
    </row>
    <row r="133" spans="1:38" ht="15">
      <c r="A133" s="1" t="s">
        <v>569</v>
      </c>
      <c r="B133" t="s">
        <v>1007</v>
      </c>
      <c r="C133">
        <v>246216</v>
      </c>
      <c r="D133">
        <v>186137</v>
      </c>
      <c r="E133">
        <f t="shared" si="34"/>
        <v>75.59906748545993</v>
      </c>
      <c r="F133">
        <v>2076</v>
      </c>
      <c r="G133">
        <v>1534</v>
      </c>
      <c r="H133">
        <v>184061</v>
      </c>
      <c r="I133">
        <v>184603</v>
      </c>
      <c r="J133" s="9">
        <v>56481</v>
      </c>
      <c r="K133" s="8">
        <f t="shared" si="35"/>
        <v>30.686022568604972</v>
      </c>
      <c r="L133">
        <v>50989</v>
      </c>
      <c r="M133" s="8">
        <f t="shared" si="36"/>
        <v>27.62089456834396</v>
      </c>
      <c r="N133" s="9">
        <v>61086</v>
      </c>
      <c r="O133" s="8">
        <f t="shared" si="37"/>
        <v>33.18791052966136</v>
      </c>
      <c r="P133">
        <v>46883</v>
      </c>
      <c r="Q133" s="8">
        <f t="shared" si="38"/>
        <v>25.396662026077582</v>
      </c>
      <c r="R133" s="9">
        <v>16488</v>
      </c>
      <c r="S133" s="8">
        <f t="shared" si="39"/>
        <v>8.95789982668789</v>
      </c>
      <c r="T133">
        <v>20484</v>
      </c>
      <c r="U133" s="8">
        <f t="shared" si="40"/>
        <v>11.096244373060026</v>
      </c>
      <c r="V133" s="9">
        <v>17728</v>
      </c>
      <c r="W133" s="8">
        <f t="shared" si="41"/>
        <v>9.631589527384943</v>
      </c>
      <c r="X133">
        <v>20656</v>
      </c>
      <c r="Y133" s="8">
        <f t="shared" si="42"/>
        <v>11.189417290076543</v>
      </c>
      <c r="Z133" s="9">
        <v>13491</v>
      </c>
      <c r="AA133" s="8">
        <f t="shared" si="43"/>
        <v>7.329635283954776</v>
      </c>
      <c r="AB133">
        <v>21314</v>
      </c>
      <c r="AC133" s="8">
        <f t="shared" si="44"/>
        <v>11.54585786796531</v>
      </c>
      <c r="AD133" s="9">
        <v>14988</v>
      </c>
      <c r="AE133" s="8">
        <f t="shared" si="45"/>
        <v>8.142952608102748</v>
      </c>
      <c r="AF133">
        <v>16478</v>
      </c>
      <c r="AG133" s="8">
        <f t="shared" si="46"/>
        <v>8.926182131384648</v>
      </c>
      <c r="AH133" s="9">
        <f t="shared" si="47"/>
        <v>3799</v>
      </c>
      <c r="AI133" s="8">
        <f t="shared" si="48"/>
        <v>2.0639896556033053</v>
      </c>
      <c r="AJ133">
        <f t="shared" si="49"/>
        <v>7799</v>
      </c>
      <c r="AK133" s="8">
        <f t="shared" si="50"/>
        <v>4.23718223849702</v>
      </c>
      <c r="AL133" t="s">
        <v>1063</v>
      </c>
    </row>
    <row r="134" spans="1:38" ht="15">
      <c r="A134" s="1" t="s">
        <v>571</v>
      </c>
      <c r="B134" t="s">
        <v>1008</v>
      </c>
      <c r="C134">
        <v>228976</v>
      </c>
      <c r="D134">
        <v>168662</v>
      </c>
      <c r="E134">
        <f t="shared" si="34"/>
        <v>73.65924813080846</v>
      </c>
      <c r="F134">
        <v>2087</v>
      </c>
      <c r="G134">
        <v>1631</v>
      </c>
      <c r="H134">
        <v>166575</v>
      </c>
      <c r="I134">
        <v>167031</v>
      </c>
      <c r="J134" s="9">
        <v>59532</v>
      </c>
      <c r="K134" s="8">
        <f t="shared" si="35"/>
        <v>35.738856371004054</v>
      </c>
      <c r="L134">
        <v>52998</v>
      </c>
      <c r="M134" s="8">
        <f t="shared" si="36"/>
        <v>31.729439445372417</v>
      </c>
      <c r="N134" s="9">
        <v>61237</v>
      </c>
      <c r="O134" s="8">
        <f t="shared" si="37"/>
        <v>36.76241933063185</v>
      </c>
      <c r="P134">
        <v>47933</v>
      </c>
      <c r="Q134" s="8">
        <f t="shared" si="38"/>
        <v>28.697068208895356</v>
      </c>
      <c r="R134" s="9">
        <v>9353</v>
      </c>
      <c r="S134" s="8">
        <f t="shared" si="39"/>
        <v>5.614888188503677</v>
      </c>
      <c r="T134">
        <v>11592</v>
      </c>
      <c r="U134" s="8">
        <f t="shared" si="40"/>
        <v>6.94002909639528</v>
      </c>
      <c r="V134" s="9">
        <v>8439</v>
      </c>
      <c r="W134" s="8">
        <f t="shared" si="41"/>
        <v>5.066186402521387</v>
      </c>
      <c r="X134">
        <v>11485</v>
      </c>
      <c r="Y134" s="8">
        <f t="shared" si="42"/>
        <v>6.875969131478588</v>
      </c>
      <c r="Z134" s="9">
        <v>9405</v>
      </c>
      <c r="AA134" s="8">
        <f t="shared" si="43"/>
        <v>5.646105357946871</v>
      </c>
      <c r="AB134">
        <v>19181</v>
      </c>
      <c r="AC134" s="8">
        <f t="shared" si="44"/>
        <v>11.48349707539319</v>
      </c>
      <c r="AD134" s="9">
        <v>16633</v>
      </c>
      <c r="AE134" s="8">
        <f t="shared" si="45"/>
        <v>9.985291910550803</v>
      </c>
      <c r="AF134">
        <v>18097</v>
      </c>
      <c r="AG134" s="8">
        <f t="shared" si="46"/>
        <v>10.834515748573619</v>
      </c>
      <c r="AH134" s="9">
        <f t="shared" si="47"/>
        <v>1976</v>
      </c>
      <c r="AI134" s="8">
        <f t="shared" si="48"/>
        <v>1.1862524388413627</v>
      </c>
      <c r="AJ134">
        <f t="shared" si="49"/>
        <v>5745</v>
      </c>
      <c r="AK134" s="8">
        <f t="shared" si="50"/>
        <v>3.44889689329131</v>
      </c>
      <c r="AL134" t="s">
        <v>1063</v>
      </c>
    </row>
    <row r="135" spans="1:38" ht="15">
      <c r="A135" s="1" t="s">
        <v>573</v>
      </c>
      <c r="B135" t="s">
        <v>574</v>
      </c>
      <c r="C135">
        <v>204203</v>
      </c>
      <c r="D135">
        <v>151180</v>
      </c>
      <c r="E135">
        <f t="shared" si="34"/>
        <v>74.03417187798416</v>
      </c>
      <c r="F135">
        <v>1663</v>
      </c>
      <c r="G135">
        <v>1512</v>
      </c>
      <c r="H135">
        <v>149517</v>
      </c>
      <c r="I135">
        <v>149668</v>
      </c>
      <c r="J135" s="9">
        <v>53054</v>
      </c>
      <c r="K135" s="8">
        <f t="shared" si="35"/>
        <v>35.48359049472635</v>
      </c>
      <c r="L135">
        <v>49159</v>
      </c>
      <c r="M135" s="8">
        <f t="shared" si="36"/>
        <v>32.84536440655317</v>
      </c>
      <c r="N135" s="9">
        <v>55863</v>
      </c>
      <c r="O135" s="8">
        <f t="shared" si="37"/>
        <v>37.36230662734003</v>
      </c>
      <c r="P135">
        <v>43967</v>
      </c>
      <c r="Q135" s="8">
        <f t="shared" si="38"/>
        <v>29.37635299462811</v>
      </c>
      <c r="R135" s="9">
        <v>7861</v>
      </c>
      <c r="S135" s="8">
        <f t="shared" si="39"/>
        <v>5.257596126193008</v>
      </c>
      <c r="T135">
        <v>9432</v>
      </c>
      <c r="U135" s="8">
        <f t="shared" si="40"/>
        <v>6.301948312264479</v>
      </c>
      <c r="V135" s="9">
        <v>7371</v>
      </c>
      <c r="W135" s="8">
        <f t="shared" si="41"/>
        <v>4.929874194907603</v>
      </c>
      <c r="X135">
        <v>9625</v>
      </c>
      <c r="Y135" s="8">
        <f t="shared" si="42"/>
        <v>6.430900392869551</v>
      </c>
      <c r="Z135" s="9">
        <v>10575</v>
      </c>
      <c r="AA135" s="8">
        <f t="shared" si="43"/>
        <v>7.072774333353398</v>
      </c>
      <c r="AB135">
        <v>16865</v>
      </c>
      <c r="AC135" s="8">
        <f t="shared" si="44"/>
        <v>11.26827377929818</v>
      </c>
      <c r="AD135" s="9">
        <v>14793</v>
      </c>
      <c r="AE135" s="8">
        <f t="shared" si="45"/>
        <v>9.893858223479604</v>
      </c>
      <c r="AF135">
        <v>15825</v>
      </c>
      <c r="AG135" s="8">
        <f t="shared" si="46"/>
        <v>10.573402464120587</v>
      </c>
      <c r="AH135" s="9">
        <f t="shared" si="47"/>
        <v>0</v>
      </c>
      <c r="AI135" s="8">
        <f t="shared" si="48"/>
        <v>0</v>
      </c>
      <c r="AJ135">
        <f t="shared" si="49"/>
        <v>4795</v>
      </c>
      <c r="AK135" s="8">
        <f t="shared" si="50"/>
        <v>3.20699318472147</v>
      </c>
      <c r="AL135" t="s">
        <v>1063</v>
      </c>
    </row>
    <row r="136" spans="1:38" ht="15">
      <c r="A136" s="1" t="s">
        <v>575</v>
      </c>
      <c r="B136" t="s">
        <v>576</v>
      </c>
      <c r="C136">
        <v>170501</v>
      </c>
      <c r="D136">
        <v>128938</v>
      </c>
      <c r="E136">
        <f t="shared" si="34"/>
        <v>75.62301687380133</v>
      </c>
      <c r="F136">
        <v>1661</v>
      </c>
      <c r="G136">
        <v>1401</v>
      </c>
      <c r="H136">
        <v>127277</v>
      </c>
      <c r="I136">
        <v>127537</v>
      </c>
      <c r="J136" s="9">
        <v>46526</v>
      </c>
      <c r="K136" s="8">
        <f t="shared" si="35"/>
        <v>36.55491565640296</v>
      </c>
      <c r="L136">
        <v>40214</v>
      </c>
      <c r="M136" s="8">
        <f t="shared" si="36"/>
        <v>31.5312419141112</v>
      </c>
      <c r="N136" s="9">
        <v>40908</v>
      </c>
      <c r="O136" s="8">
        <f t="shared" si="37"/>
        <v>32.14092098336699</v>
      </c>
      <c r="P136">
        <v>35509</v>
      </c>
      <c r="Q136" s="8">
        <f t="shared" si="38"/>
        <v>27.842116405435284</v>
      </c>
      <c r="R136" s="9">
        <v>6870</v>
      </c>
      <c r="S136" s="8">
        <f t="shared" si="39"/>
        <v>5.397675935165034</v>
      </c>
      <c r="T136">
        <v>8399</v>
      </c>
      <c r="U136" s="8">
        <f t="shared" si="40"/>
        <v>6.585539882543889</v>
      </c>
      <c r="V136" s="9">
        <v>7671</v>
      </c>
      <c r="W136" s="8">
        <f t="shared" si="41"/>
        <v>6.0270119503130966</v>
      </c>
      <c r="X136">
        <v>8869</v>
      </c>
      <c r="Y136" s="8">
        <f t="shared" si="42"/>
        <v>6.954060390318104</v>
      </c>
      <c r="Z136" s="9">
        <v>10690</v>
      </c>
      <c r="AA136" s="8">
        <f t="shared" si="43"/>
        <v>8.399003747731326</v>
      </c>
      <c r="AB136">
        <v>15916</v>
      </c>
      <c r="AC136" s="8">
        <f t="shared" si="44"/>
        <v>12.47951574837106</v>
      </c>
      <c r="AD136" s="9">
        <v>13005</v>
      </c>
      <c r="AE136" s="8">
        <f t="shared" si="45"/>
        <v>10.217871257179223</v>
      </c>
      <c r="AF136">
        <v>14147</v>
      </c>
      <c r="AG136" s="8">
        <f t="shared" si="46"/>
        <v>11.092467284003858</v>
      </c>
      <c r="AH136" s="9">
        <f t="shared" si="47"/>
        <v>1607</v>
      </c>
      <c r="AI136" s="8">
        <f t="shared" si="48"/>
        <v>1.2626004698413695</v>
      </c>
      <c r="AJ136">
        <f t="shared" si="49"/>
        <v>4483</v>
      </c>
      <c r="AK136" s="8">
        <f t="shared" si="50"/>
        <v>3.5222388962656255</v>
      </c>
      <c r="AL136" t="s">
        <v>1063</v>
      </c>
    </row>
    <row r="137" spans="1:38" ht="15">
      <c r="A137" s="1" t="s">
        <v>577</v>
      </c>
      <c r="B137" t="s">
        <v>1009</v>
      </c>
      <c r="C137">
        <v>211026</v>
      </c>
      <c r="D137">
        <v>159796</v>
      </c>
      <c r="E137">
        <f t="shared" si="34"/>
        <v>75.72337057992854</v>
      </c>
      <c r="F137">
        <v>2028</v>
      </c>
      <c r="G137">
        <v>1694</v>
      </c>
      <c r="H137">
        <v>157768</v>
      </c>
      <c r="I137">
        <v>158102</v>
      </c>
      <c r="J137" s="9">
        <v>69875</v>
      </c>
      <c r="K137" s="8">
        <f t="shared" si="35"/>
        <v>44.28971654581411</v>
      </c>
      <c r="L137">
        <v>58907</v>
      </c>
      <c r="M137" s="8">
        <f t="shared" si="36"/>
        <v>37.258858205462296</v>
      </c>
      <c r="N137" s="9">
        <v>42190</v>
      </c>
      <c r="O137" s="8">
        <f t="shared" si="37"/>
        <v>26.741798083261497</v>
      </c>
      <c r="P137">
        <v>39022</v>
      </c>
      <c r="Q137" s="8">
        <f t="shared" si="38"/>
        <v>24.681534705443323</v>
      </c>
      <c r="R137" s="9">
        <v>8722</v>
      </c>
      <c r="S137" s="8">
        <f t="shared" si="39"/>
        <v>5.528370772273211</v>
      </c>
      <c r="T137">
        <v>10186</v>
      </c>
      <c r="U137" s="8">
        <f t="shared" si="40"/>
        <v>6.442676246979798</v>
      </c>
      <c r="V137" s="9">
        <v>9387</v>
      </c>
      <c r="W137" s="8">
        <f t="shared" si="41"/>
        <v>5.949875766948938</v>
      </c>
      <c r="X137">
        <v>10182</v>
      </c>
      <c r="Y137" s="8">
        <f t="shared" si="42"/>
        <v>6.440146234709238</v>
      </c>
      <c r="Z137" s="9">
        <v>10805</v>
      </c>
      <c r="AA137" s="8">
        <f t="shared" si="43"/>
        <v>6.8486638608589825</v>
      </c>
      <c r="AB137">
        <v>19529</v>
      </c>
      <c r="AC137" s="8">
        <f t="shared" si="44"/>
        <v>12.352152407939178</v>
      </c>
      <c r="AD137" s="9">
        <v>14439</v>
      </c>
      <c r="AE137" s="8">
        <f t="shared" si="45"/>
        <v>9.152046042289944</v>
      </c>
      <c r="AF137">
        <v>15192</v>
      </c>
      <c r="AG137" s="8">
        <f t="shared" si="46"/>
        <v>9.608986603585027</v>
      </c>
      <c r="AH137" s="9">
        <f t="shared" si="47"/>
        <v>2350</v>
      </c>
      <c r="AI137" s="8">
        <f t="shared" si="48"/>
        <v>1.4895289285533189</v>
      </c>
      <c r="AJ137">
        <f t="shared" si="49"/>
        <v>5084</v>
      </c>
      <c r="AK137" s="8">
        <f t="shared" si="50"/>
        <v>3.2224532224532223</v>
      </c>
      <c r="AL137" t="s">
        <v>1063</v>
      </c>
    </row>
    <row r="138" spans="1:38" ht="15">
      <c r="A138" s="1" t="s">
        <v>579</v>
      </c>
      <c r="B138" t="s">
        <v>1010</v>
      </c>
      <c r="C138">
        <v>249359</v>
      </c>
      <c r="D138">
        <v>187507</v>
      </c>
      <c r="E138">
        <f t="shared" si="34"/>
        <v>75.19560152230318</v>
      </c>
      <c r="F138">
        <v>1909</v>
      </c>
      <c r="G138">
        <v>1610</v>
      </c>
      <c r="H138">
        <v>185598</v>
      </c>
      <c r="I138">
        <v>185897</v>
      </c>
      <c r="J138" s="9">
        <v>99006</v>
      </c>
      <c r="K138" s="8">
        <f t="shared" si="35"/>
        <v>53.34432483108654</v>
      </c>
      <c r="L138">
        <v>75626</v>
      </c>
      <c r="M138" s="8">
        <f t="shared" si="36"/>
        <v>40.681667805290026</v>
      </c>
      <c r="N138" s="9">
        <v>36983</v>
      </c>
      <c r="O138" s="8">
        <f t="shared" si="37"/>
        <v>19.92640006896626</v>
      </c>
      <c r="P138">
        <v>35056</v>
      </c>
      <c r="Q138" s="8">
        <f t="shared" si="38"/>
        <v>18.8577545630107</v>
      </c>
      <c r="R138" s="9">
        <v>9554</v>
      </c>
      <c r="S138" s="8">
        <f t="shared" si="39"/>
        <v>5.147684781086003</v>
      </c>
      <c r="T138">
        <v>12292</v>
      </c>
      <c r="U138" s="8">
        <f t="shared" si="40"/>
        <v>6.612263780480589</v>
      </c>
      <c r="V138" s="9">
        <v>11115</v>
      </c>
      <c r="W138" s="8">
        <f t="shared" si="41"/>
        <v>5.988749878770245</v>
      </c>
      <c r="X138">
        <v>13612</v>
      </c>
      <c r="Y138" s="8">
        <f t="shared" si="42"/>
        <v>7.322334410991033</v>
      </c>
      <c r="Z138" s="9">
        <v>10228</v>
      </c>
      <c r="AA138" s="8">
        <f t="shared" si="43"/>
        <v>5.510835246069462</v>
      </c>
      <c r="AB138">
        <v>24976</v>
      </c>
      <c r="AC138" s="8">
        <f t="shared" si="44"/>
        <v>13.435397020930946</v>
      </c>
      <c r="AD138" s="9">
        <v>16891</v>
      </c>
      <c r="AE138" s="8">
        <f t="shared" si="45"/>
        <v>9.100852379874784</v>
      </c>
      <c r="AF138">
        <v>18483</v>
      </c>
      <c r="AG138" s="8">
        <f t="shared" si="46"/>
        <v>9.94260262403374</v>
      </c>
      <c r="AH138" s="9">
        <f t="shared" si="47"/>
        <v>1821</v>
      </c>
      <c r="AI138" s="8">
        <f t="shared" si="48"/>
        <v>0.9811528141467042</v>
      </c>
      <c r="AJ138">
        <f t="shared" si="49"/>
        <v>5852</v>
      </c>
      <c r="AK138" s="8">
        <f t="shared" si="50"/>
        <v>3.153051218224334</v>
      </c>
      <c r="AL138" t="s">
        <v>1063</v>
      </c>
    </row>
    <row r="139" spans="1:38" ht="15">
      <c r="A139" s="1" t="s">
        <v>581</v>
      </c>
      <c r="B139" t="s">
        <v>1011</v>
      </c>
      <c r="C139">
        <v>207384</v>
      </c>
      <c r="D139">
        <v>150030</v>
      </c>
      <c r="E139">
        <f t="shared" si="34"/>
        <v>72.3440574007638</v>
      </c>
      <c r="F139">
        <v>1729</v>
      </c>
      <c r="G139">
        <v>1245</v>
      </c>
      <c r="H139">
        <v>148301</v>
      </c>
      <c r="I139">
        <v>148785</v>
      </c>
      <c r="J139" s="9">
        <v>44948</v>
      </c>
      <c r="K139" s="8">
        <f t="shared" si="35"/>
        <v>30.30862907195501</v>
      </c>
      <c r="L139">
        <v>42970</v>
      </c>
      <c r="M139" s="8">
        <f t="shared" si="36"/>
        <v>28.880599522801358</v>
      </c>
      <c r="N139" s="9">
        <v>58206</v>
      </c>
      <c r="O139" s="8">
        <f t="shared" si="37"/>
        <v>39.24855530306606</v>
      </c>
      <c r="P139">
        <v>43548</v>
      </c>
      <c r="Q139" s="8">
        <f t="shared" si="38"/>
        <v>29.2690795443089</v>
      </c>
      <c r="R139" s="9">
        <v>8045</v>
      </c>
      <c r="S139" s="8">
        <f t="shared" si="39"/>
        <v>5.424777985313653</v>
      </c>
      <c r="T139">
        <v>10743</v>
      </c>
      <c r="U139" s="8">
        <f t="shared" si="40"/>
        <v>7.220485936082266</v>
      </c>
      <c r="V139" s="9">
        <v>5752</v>
      </c>
      <c r="W139" s="8">
        <f t="shared" si="41"/>
        <v>3.878598256249115</v>
      </c>
      <c r="X139">
        <v>8671</v>
      </c>
      <c r="Y139" s="8">
        <f t="shared" si="42"/>
        <v>5.827872433377021</v>
      </c>
      <c r="Z139" s="9">
        <v>11727</v>
      </c>
      <c r="AA139" s="8">
        <f t="shared" si="43"/>
        <v>7.9075663683994035</v>
      </c>
      <c r="AB139">
        <v>18722</v>
      </c>
      <c r="AC139" s="8">
        <f t="shared" si="44"/>
        <v>12.5832577208724</v>
      </c>
      <c r="AD139" s="9">
        <v>16722</v>
      </c>
      <c r="AE139" s="8">
        <f t="shared" si="45"/>
        <v>11.27571627972839</v>
      </c>
      <c r="AF139">
        <v>17622</v>
      </c>
      <c r="AG139" s="8">
        <f t="shared" si="46"/>
        <v>11.84393588063313</v>
      </c>
      <c r="AH139" s="9">
        <f t="shared" si="47"/>
        <v>2901</v>
      </c>
      <c r="AI139" s="8">
        <f t="shared" si="48"/>
        <v>1.9561567352883662</v>
      </c>
      <c r="AJ139">
        <f t="shared" si="49"/>
        <v>6509</v>
      </c>
      <c r="AK139" s="8">
        <f t="shared" si="50"/>
        <v>4.389046601169244</v>
      </c>
      <c r="AL139" t="s">
        <v>1063</v>
      </c>
    </row>
    <row r="140" spans="1:38" ht="15">
      <c r="A140" s="1" t="s">
        <v>583</v>
      </c>
      <c r="B140" t="s">
        <v>584</v>
      </c>
      <c r="C140">
        <v>178506</v>
      </c>
      <c r="D140">
        <v>137632</v>
      </c>
      <c r="E140">
        <f t="shared" si="34"/>
        <v>77.10217023517417</v>
      </c>
      <c r="F140">
        <v>3256</v>
      </c>
      <c r="G140">
        <v>1208</v>
      </c>
      <c r="H140">
        <v>134376</v>
      </c>
      <c r="I140">
        <v>136424</v>
      </c>
      <c r="J140" s="9">
        <v>44274</v>
      </c>
      <c r="K140" s="8">
        <f t="shared" si="35"/>
        <v>32.94784782996964</v>
      </c>
      <c r="L140">
        <v>37284</v>
      </c>
      <c r="M140" s="8">
        <f t="shared" si="36"/>
        <v>27.329502140385856</v>
      </c>
      <c r="N140" s="9">
        <v>49332</v>
      </c>
      <c r="O140" s="8">
        <f t="shared" si="37"/>
        <v>36.71191284157885</v>
      </c>
      <c r="P140">
        <v>40767</v>
      </c>
      <c r="Q140" s="8">
        <f t="shared" si="38"/>
        <v>29.882571981469535</v>
      </c>
      <c r="R140" s="9">
        <v>10835</v>
      </c>
      <c r="S140" s="8">
        <f t="shared" si="39"/>
        <v>8.063195808775376</v>
      </c>
      <c r="T140">
        <v>11092</v>
      </c>
      <c r="U140" s="8">
        <f t="shared" si="40"/>
        <v>8.13053421685334</v>
      </c>
      <c r="V140" s="9">
        <v>11538</v>
      </c>
      <c r="W140" s="8">
        <f t="shared" si="41"/>
        <v>8.586354706197536</v>
      </c>
      <c r="X140">
        <v>11142</v>
      </c>
      <c r="Y140" s="8">
        <f t="shared" si="42"/>
        <v>8.167184659590689</v>
      </c>
      <c r="Z140" s="9">
        <v>14144</v>
      </c>
      <c r="AA140" s="8">
        <f t="shared" si="43"/>
        <v>10.5256891111508</v>
      </c>
      <c r="AB140">
        <v>17270</v>
      </c>
      <c r="AC140" s="8">
        <f t="shared" si="44"/>
        <v>12.659062921480091</v>
      </c>
      <c r="AD140" s="9">
        <v>0</v>
      </c>
      <c r="AE140" s="8">
        <f t="shared" si="45"/>
        <v>0</v>
      </c>
      <c r="AF140">
        <v>13190</v>
      </c>
      <c r="AG140" s="8">
        <f t="shared" si="46"/>
        <v>9.668386794112473</v>
      </c>
      <c r="AH140" s="9">
        <f t="shared" si="47"/>
        <v>4253</v>
      </c>
      <c r="AI140" s="8">
        <f t="shared" si="48"/>
        <v>3.1649997023277967</v>
      </c>
      <c r="AJ140">
        <f t="shared" si="49"/>
        <v>5679</v>
      </c>
      <c r="AK140" s="8">
        <f t="shared" si="50"/>
        <v>4.2262011073405965</v>
      </c>
      <c r="AL140" t="s">
        <v>1063</v>
      </c>
    </row>
    <row r="141" spans="1:38" ht="15">
      <c r="A141" s="1" t="s">
        <v>585</v>
      </c>
      <c r="B141" t="s">
        <v>586</v>
      </c>
      <c r="C141">
        <v>206460</v>
      </c>
      <c r="D141">
        <v>156963</v>
      </c>
      <c r="E141">
        <f t="shared" si="34"/>
        <v>76.02586457425167</v>
      </c>
      <c r="F141">
        <v>1942</v>
      </c>
      <c r="G141">
        <v>1229</v>
      </c>
      <c r="H141">
        <v>155021</v>
      </c>
      <c r="I141">
        <v>155734</v>
      </c>
      <c r="J141" s="9">
        <v>43772</v>
      </c>
      <c r="K141" s="8">
        <f t="shared" si="35"/>
        <v>28.23617445378368</v>
      </c>
      <c r="L141">
        <v>39580</v>
      </c>
      <c r="M141" s="8">
        <f t="shared" si="36"/>
        <v>25.415130928377874</v>
      </c>
      <c r="N141" s="9">
        <v>57661</v>
      </c>
      <c r="O141" s="8">
        <f t="shared" si="37"/>
        <v>37.195605756639424</v>
      </c>
      <c r="P141">
        <v>46263</v>
      </c>
      <c r="Q141" s="8">
        <f t="shared" si="38"/>
        <v>29.70642248962975</v>
      </c>
      <c r="R141" s="9">
        <v>15462</v>
      </c>
      <c r="S141" s="8">
        <f t="shared" si="39"/>
        <v>9.9741325368821</v>
      </c>
      <c r="T141">
        <v>15952</v>
      </c>
      <c r="U141" s="8">
        <f t="shared" si="40"/>
        <v>10.243106836015256</v>
      </c>
      <c r="V141" s="9">
        <v>11937</v>
      </c>
      <c r="W141" s="8">
        <f t="shared" si="41"/>
        <v>7.700247063301101</v>
      </c>
      <c r="X141">
        <v>13862</v>
      </c>
      <c r="Y141" s="8">
        <f t="shared" si="42"/>
        <v>8.901074909782064</v>
      </c>
      <c r="Z141" s="9">
        <v>10924</v>
      </c>
      <c r="AA141" s="8">
        <f t="shared" si="43"/>
        <v>7.046787209474846</v>
      </c>
      <c r="AB141">
        <v>17463</v>
      </c>
      <c r="AC141" s="8">
        <f t="shared" si="44"/>
        <v>11.213350970244134</v>
      </c>
      <c r="AD141" s="9">
        <v>14774</v>
      </c>
      <c r="AE141" s="8">
        <f t="shared" si="45"/>
        <v>9.530321698350546</v>
      </c>
      <c r="AF141">
        <v>15189</v>
      </c>
      <c r="AG141" s="8">
        <f t="shared" si="46"/>
        <v>9.753168864859312</v>
      </c>
      <c r="AH141" s="9">
        <f t="shared" si="47"/>
        <v>491</v>
      </c>
      <c r="AI141" s="8">
        <f t="shared" si="48"/>
        <v>0.31673128156830366</v>
      </c>
      <c r="AJ141">
        <f t="shared" si="49"/>
        <v>7425</v>
      </c>
      <c r="AK141" s="8">
        <f t="shared" si="50"/>
        <v>4.789673657117423</v>
      </c>
      <c r="AL141" t="s">
        <v>1064</v>
      </c>
    </row>
    <row r="142" spans="1:38" ht="15">
      <c r="A142" s="1" t="s">
        <v>587</v>
      </c>
      <c r="B142" t="s">
        <v>1012</v>
      </c>
      <c r="C142">
        <v>179247</v>
      </c>
      <c r="D142">
        <v>128033</v>
      </c>
      <c r="E142">
        <f t="shared" si="34"/>
        <v>71.42825263463266</v>
      </c>
      <c r="F142">
        <v>2220</v>
      </c>
      <c r="G142">
        <v>1475</v>
      </c>
      <c r="H142">
        <v>125813</v>
      </c>
      <c r="I142">
        <v>126558</v>
      </c>
      <c r="J142" s="9">
        <v>30424</v>
      </c>
      <c r="K142" s="8">
        <f t="shared" si="35"/>
        <v>24.181920787200053</v>
      </c>
      <c r="L142">
        <v>29678</v>
      </c>
      <c r="M142" s="8">
        <f t="shared" si="36"/>
        <v>23.45011773258111</v>
      </c>
      <c r="N142" s="9">
        <v>52628</v>
      </c>
      <c r="O142" s="8">
        <f t="shared" si="37"/>
        <v>41.83033549792152</v>
      </c>
      <c r="P142">
        <v>43320</v>
      </c>
      <c r="Q142" s="8">
        <f t="shared" si="38"/>
        <v>34.229365192243876</v>
      </c>
      <c r="R142" s="9">
        <v>10070</v>
      </c>
      <c r="S142" s="8">
        <f t="shared" si="39"/>
        <v>8.00394235889773</v>
      </c>
      <c r="T142">
        <v>10861</v>
      </c>
      <c r="U142" s="8">
        <f t="shared" si="40"/>
        <v>8.58183599614406</v>
      </c>
      <c r="V142" s="9">
        <v>7001</v>
      </c>
      <c r="W142" s="8">
        <f t="shared" si="41"/>
        <v>5.5646077909278056</v>
      </c>
      <c r="X142">
        <v>7426</v>
      </c>
      <c r="Y142" s="8">
        <f t="shared" si="42"/>
        <v>5.867665418227216</v>
      </c>
      <c r="Z142" s="9">
        <v>8461</v>
      </c>
      <c r="AA142" s="8">
        <f t="shared" si="43"/>
        <v>6.725060208404537</v>
      </c>
      <c r="AB142">
        <v>11571</v>
      </c>
      <c r="AC142" s="8">
        <f t="shared" si="44"/>
        <v>9.142843597401981</v>
      </c>
      <c r="AD142" s="9">
        <v>16821</v>
      </c>
      <c r="AE142" s="8">
        <f t="shared" si="45"/>
        <v>13.369842544093217</v>
      </c>
      <c r="AF142">
        <v>16994</v>
      </c>
      <c r="AG142" s="8">
        <f t="shared" si="46"/>
        <v>13.427835458841006</v>
      </c>
      <c r="AH142" s="9">
        <f t="shared" si="47"/>
        <v>408</v>
      </c>
      <c r="AI142" s="8">
        <f t="shared" si="48"/>
        <v>0.32429081255514136</v>
      </c>
      <c r="AJ142">
        <f t="shared" si="49"/>
        <v>6708</v>
      </c>
      <c r="AK142" s="8">
        <f t="shared" si="50"/>
        <v>5.33172247700953</v>
      </c>
      <c r="AL142" t="s">
        <v>1064</v>
      </c>
    </row>
    <row r="143" spans="1:38" ht="15">
      <c r="A143" s="1" t="s">
        <v>589</v>
      </c>
      <c r="B143" t="s">
        <v>590</v>
      </c>
      <c r="C143">
        <v>211316</v>
      </c>
      <c r="D143">
        <v>156097</v>
      </c>
      <c r="E143">
        <f t="shared" si="34"/>
        <v>73.86899240947207</v>
      </c>
      <c r="F143">
        <v>1571</v>
      </c>
      <c r="G143">
        <v>1174</v>
      </c>
      <c r="H143">
        <v>154526</v>
      </c>
      <c r="I143">
        <v>154923</v>
      </c>
      <c r="J143" s="9">
        <v>44228</v>
      </c>
      <c r="K143" s="8">
        <f t="shared" si="35"/>
        <v>28.621720616595265</v>
      </c>
      <c r="L143">
        <v>37967</v>
      </c>
      <c r="M143" s="8">
        <f t="shared" si="36"/>
        <v>24.507013161376943</v>
      </c>
      <c r="N143" s="9">
        <v>59990</v>
      </c>
      <c r="O143" s="8">
        <f t="shared" si="37"/>
        <v>38.82194582141516</v>
      </c>
      <c r="P143">
        <v>46424</v>
      </c>
      <c r="Q143" s="8">
        <f t="shared" si="38"/>
        <v>29.965854004892755</v>
      </c>
      <c r="R143" s="9">
        <v>11874</v>
      </c>
      <c r="S143" s="8">
        <f t="shared" si="39"/>
        <v>7.684143768686176</v>
      </c>
      <c r="T143">
        <v>15506</v>
      </c>
      <c r="U143" s="8">
        <f t="shared" si="40"/>
        <v>10.008843102702633</v>
      </c>
      <c r="V143" s="9">
        <v>11281</v>
      </c>
      <c r="W143" s="8">
        <f t="shared" si="41"/>
        <v>7.300389578452817</v>
      </c>
      <c r="X143">
        <v>14702</v>
      </c>
      <c r="Y143" s="8">
        <f t="shared" si="42"/>
        <v>9.489875615628408</v>
      </c>
      <c r="Z143" s="9">
        <v>9063</v>
      </c>
      <c r="AA143" s="8">
        <f t="shared" si="43"/>
        <v>5.865032421728382</v>
      </c>
      <c r="AB143">
        <v>17193</v>
      </c>
      <c r="AC143" s="8">
        <f t="shared" si="44"/>
        <v>11.097771150829766</v>
      </c>
      <c r="AD143" s="9">
        <v>14644</v>
      </c>
      <c r="AE143" s="8">
        <f t="shared" si="45"/>
        <v>9.47672236387404</v>
      </c>
      <c r="AF143">
        <v>15197</v>
      </c>
      <c r="AG143" s="8">
        <f t="shared" si="46"/>
        <v>9.80938918043157</v>
      </c>
      <c r="AH143" s="9">
        <f t="shared" si="47"/>
        <v>3446</v>
      </c>
      <c r="AI143" s="8">
        <f t="shared" si="48"/>
        <v>2.2300454292481526</v>
      </c>
      <c r="AJ143">
        <f t="shared" si="49"/>
        <v>7934</v>
      </c>
      <c r="AK143" s="8">
        <f t="shared" si="50"/>
        <v>5.134411037624736</v>
      </c>
      <c r="AL143" t="s">
        <v>1064</v>
      </c>
    </row>
    <row r="144" spans="1:38" ht="15">
      <c r="A144" s="1" t="s">
        <v>591</v>
      </c>
      <c r="B144" t="s">
        <v>592</v>
      </c>
      <c r="C144">
        <v>203300</v>
      </c>
      <c r="D144">
        <v>143834</v>
      </c>
      <c r="E144">
        <f t="shared" si="34"/>
        <v>70.74963108706345</v>
      </c>
      <c r="F144">
        <v>1945</v>
      </c>
      <c r="G144">
        <v>1418</v>
      </c>
      <c r="H144">
        <v>141889</v>
      </c>
      <c r="I144">
        <v>142416</v>
      </c>
      <c r="J144" s="9">
        <v>39933</v>
      </c>
      <c r="K144" s="8">
        <f t="shared" si="35"/>
        <v>28.143830740931293</v>
      </c>
      <c r="L144">
        <v>34822</v>
      </c>
      <c r="M144" s="8">
        <f t="shared" si="36"/>
        <v>24.45090439276486</v>
      </c>
      <c r="N144" s="9">
        <v>55038</v>
      </c>
      <c r="O144" s="8">
        <f t="shared" si="37"/>
        <v>38.78947628075468</v>
      </c>
      <c r="P144">
        <v>46513</v>
      </c>
      <c r="Q144" s="8">
        <f t="shared" si="38"/>
        <v>32.6599539377598</v>
      </c>
      <c r="R144" s="9">
        <v>12242</v>
      </c>
      <c r="S144" s="8">
        <f t="shared" si="39"/>
        <v>8.627871082324916</v>
      </c>
      <c r="T144">
        <v>12924</v>
      </c>
      <c r="U144" s="8">
        <f t="shared" si="40"/>
        <v>9.074823053589485</v>
      </c>
      <c r="V144" s="9">
        <v>9047</v>
      </c>
      <c r="W144" s="8">
        <f t="shared" si="41"/>
        <v>6.376110903593654</v>
      </c>
      <c r="X144">
        <v>10190</v>
      </c>
      <c r="Y144" s="8">
        <f t="shared" si="42"/>
        <v>7.1550949331535785</v>
      </c>
      <c r="Z144" s="9">
        <v>9031</v>
      </c>
      <c r="AA144" s="8">
        <f t="shared" si="43"/>
        <v>6.364834483293278</v>
      </c>
      <c r="AB144">
        <v>15403</v>
      </c>
      <c r="AC144" s="8">
        <f t="shared" si="44"/>
        <v>10.815498258622627</v>
      </c>
      <c r="AD144" s="9">
        <v>15074</v>
      </c>
      <c r="AE144" s="8">
        <f t="shared" si="45"/>
        <v>10.623797475491406</v>
      </c>
      <c r="AF144">
        <v>15510</v>
      </c>
      <c r="AG144" s="8">
        <f t="shared" si="46"/>
        <v>10.890630266262217</v>
      </c>
      <c r="AH144" s="9">
        <f t="shared" si="47"/>
        <v>1524</v>
      </c>
      <c r="AI144" s="8">
        <f t="shared" si="48"/>
        <v>1.0740790336107802</v>
      </c>
      <c r="AJ144">
        <f t="shared" si="49"/>
        <v>7054</v>
      </c>
      <c r="AK144" s="8">
        <f t="shared" si="50"/>
        <v>4.9714917999281125</v>
      </c>
      <c r="AL144" t="s">
        <v>1064</v>
      </c>
    </row>
    <row r="145" spans="1:38" ht="15">
      <c r="A145" s="1" t="s">
        <v>593</v>
      </c>
      <c r="B145" t="s">
        <v>594</v>
      </c>
      <c r="C145">
        <v>197873</v>
      </c>
      <c r="D145">
        <v>150832</v>
      </c>
      <c r="E145">
        <f t="shared" si="34"/>
        <v>76.22667064228065</v>
      </c>
      <c r="F145">
        <v>1447</v>
      </c>
      <c r="G145">
        <v>1251</v>
      </c>
      <c r="H145">
        <v>149385</v>
      </c>
      <c r="I145">
        <v>149581</v>
      </c>
      <c r="J145" s="9">
        <v>47452</v>
      </c>
      <c r="K145" s="8">
        <f t="shared" si="35"/>
        <v>31.76490276801553</v>
      </c>
      <c r="L145">
        <v>40696</v>
      </c>
      <c r="M145" s="8">
        <f t="shared" si="36"/>
        <v>27.206663947961307</v>
      </c>
      <c r="N145" s="9">
        <v>58020</v>
      </c>
      <c r="O145" s="8">
        <f t="shared" si="37"/>
        <v>38.83924088763932</v>
      </c>
      <c r="P145">
        <v>50206</v>
      </c>
      <c r="Q145" s="8">
        <f t="shared" si="38"/>
        <v>33.56442328905409</v>
      </c>
      <c r="R145" s="9">
        <v>8048</v>
      </c>
      <c r="S145" s="8">
        <f t="shared" si="39"/>
        <v>5.387421762559828</v>
      </c>
      <c r="T145">
        <v>10312</v>
      </c>
      <c r="U145" s="8">
        <f t="shared" si="40"/>
        <v>6.893923693517225</v>
      </c>
      <c r="V145" s="9">
        <v>9600</v>
      </c>
      <c r="W145" s="8">
        <f t="shared" si="41"/>
        <v>6.426348026910333</v>
      </c>
      <c r="X145">
        <v>10254</v>
      </c>
      <c r="Y145" s="8">
        <f t="shared" si="42"/>
        <v>6.855148715411716</v>
      </c>
      <c r="Z145" s="9">
        <v>9635</v>
      </c>
      <c r="AA145" s="8">
        <f t="shared" si="43"/>
        <v>6.449777420758443</v>
      </c>
      <c r="AB145">
        <v>17196</v>
      </c>
      <c r="AC145" s="8">
        <f t="shared" si="44"/>
        <v>11.49611247417787</v>
      </c>
      <c r="AD145" s="9">
        <v>13558</v>
      </c>
      <c r="AE145" s="8">
        <f t="shared" si="45"/>
        <v>9.075877765505238</v>
      </c>
      <c r="AF145">
        <v>14690</v>
      </c>
      <c r="AG145" s="8">
        <f t="shared" si="46"/>
        <v>9.820766006377815</v>
      </c>
      <c r="AH145" s="9">
        <f t="shared" si="47"/>
        <v>3072</v>
      </c>
      <c r="AI145" s="8">
        <f t="shared" si="48"/>
        <v>2.0564313686113063</v>
      </c>
      <c r="AJ145">
        <f t="shared" si="49"/>
        <v>6227</v>
      </c>
      <c r="AK145" s="8">
        <f t="shared" si="50"/>
        <v>4.168423871205275</v>
      </c>
      <c r="AL145" t="s">
        <v>1064</v>
      </c>
    </row>
    <row r="146" spans="1:38" ht="15">
      <c r="A146" s="1" t="s">
        <v>595</v>
      </c>
      <c r="B146" t="s">
        <v>1013</v>
      </c>
      <c r="C146">
        <v>235213</v>
      </c>
      <c r="D146">
        <v>171552</v>
      </c>
      <c r="E146">
        <f t="shared" si="34"/>
        <v>72.93474425308125</v>
      </c>
      <c r="F146">
        <v>1992</v>
      </c>
      <c r="G146">
        <v>1849</v>
      </c>
      <c r="H146">
        <v>169560</v>
      </c>
      <c r="I146">
        <v>169703</v>
      </c>
      <c r="J146" s="9">
        <v>59698</v>
      </c>
      <c r="K146" s="8">
        <f t="shared" si="35"/>
        <v>35.20759613116301</v>
      </c>
      <c r="L146">
        <v>51483</v>
      </c>
      <c r="M146" s="8">
        <f t="shared" si="36"/>
        <v>30.337118377400518</v>
      </c>
      <c r="N146" s="9">
        <v>61715</v>
      </c>
      <c r="O146" s="8">
        <f t="shared" si="37"/>
        <v>36.39714555319651</v>
      </c>
      <c r="P146">
        <v>53465</v>
      </c>
      <c r="Q146" s="8">
        <f t="shared" si="38"/>
        <v>31.505041160144486</v>
      </c>
      <c r="R146" s="9">
        <v>9941</v>
      </c>
      <c r="S146" s="8">
        <f t="shared" si="39"/>
        <v>5.862821420146261</v>
      </c>
      <c r="T146">
        <v>11815</v>
      </c>
      <c r="U146" s="8">
        <f t="shared" si="40"/>
        <v>6.9621633088395605</v>
      </c>
      <c r="V146" s="9">
        <v>7426</v>
      </c>
      <c r="W146" s="8">
        <f t="shared" si="41"/>
        <v>4.379570653456004</v>
      </c>
      <c r="X146">
        <v>8937</v>
      </c>
      <c r="Y146" s="8">
        <f t="shared" si="42"/>
        <v>5.2662592882860055</v>
      </c>
      <c r="Z146" s="9">
        <v>9958</v>
      </c>
      <c r="AA146" s="8">
        <f t="shared" si="43"/>
        <v>5.872847369662656</v>
      </c>
      <c r="AB146">
        <v>17660</v>
      </c>
      <c r="AC146" s="8">
        <f t="shared" si="44"/>
        <v>10.406415914863025</v>
      </c>
      <c r="AD146" s="9">
        <v>17714</v>
      </c>
      <c r="AE146" s="8">
        <f t="shared" si="45"/>
        <v>10.447039396083982</v>
      </c>
      <c r="AF146">
        <v>19067</v>
      </c>
      <c r="AG146" s="8">
        <f t="shared" si="46"/>
        <v>11.235511452360889</v>
      </c>
      <c r="AH146" s="9">
        <f t="shared" si="47"/>
        <v>3108</v>
      </c>
      <c r="AI146" s="8">
        <f t="shared" si="48"/>
        <v>1.832979476291578</v>
      </c>
      <c r="AJ146">
        <f t="shared" si="49"/>
        <v>7276</v>
      </c>
      <c r="AK146" s="8">
        <f t="shared" si="50"/>
        <v>4.291106393017221</v>
      </c>
      <c r="AL146" t="s">
        <v>1063</v>
      </c>
    </row>
    <row r="147" spans="1:38" ht="15">
      <c r="A147" s="1" t="s">
        <v>597</v>
      </c>
      <c r="B147" t="s">
        <v>598</v>
      </c>
      <c r="C147">
        <v>232300</v>
      </c>
      <c r="D147">
        <v>174361</v>
      </c>
      <c r="E147">
        <f t="shared" si="34"/>
        <v>75.05854498493328</v>
      </c>
      <c r="F147">
        <v>1872</v>
      </c>
      <c r="G147">
        <v>1285</v>
      </c>
      <c r="H147">
        <v>172489</v>
      </c>
      <c r="I147">
        <v>173076</v>
      </c>
      <c r="J147" s="9">
        <v>73595</v>
      </c>
      <c r="K147" s="8">
        <f t="shared" si="35"/>
        <v>42.666488877551615</v>
      </c>
      <c r="L147">
        <v>62763</v>
      </c>
      <c r="M147" s="8">
        <f t="shared" si="36"/>
        <v>36.26326007072038</v>
      </c>
      <c r="N147" s="9">
        <v>50458</v>
      </c>
      <c r="O147" s="8">
        <f t="shared" si="37"/>
        <v>29.25287989379033</v>
      </c>
      <c r="P147">
        <v>43187</v>
      </c>
      <c r="Q147" s="8">
        <f t="shared" si="38"/>
        <v>24.952621969539393</v>
      </c>
      <c r="R147" s="9">
        <v>9756</v>
      </c>
      <c r="S147" s="8">
        <f t="shared" si="39"/>
        <v>5.656012847196053</v>
      </c>
      <c r="T147">
        <v>11702</v>
      </c>
      <c r="U147" s="8">
        <f t="shared" si="40"/>
        <v>6.7611916152441704</v>
      </c>
      <c r="V147" s="9">
        <v>9459</v>
      </c>
      <c r="W147" s="8">
        <f t="shared" si="41"/>
        <v>5.483827954246358</v>
      </c>
      <c r="X147">
        <v>10723</v>
      </c>
      <c r="Y147" s="8">
        <f t="shared" si="42"/>
        <v>6.195544154013266</v>
      </c>
      <c r="Z147" s="9">
        <v>13680</v>
      </c>
      <c r="AA147" s="8">
        <f t="shared" si="43"/>
        <v>7.930940523743543</v>
      </c>
      <c r="AB147">
        <v>23296</v>
      </c>
      <c r="AC147" s="8">
        <f t="shared" si="44"/>
        <v>13.459982897686565</v>
      </c>
      <c r="AD147" s="9">
        <v>15311</v>
      </c>
      <c r="AE147" s="8">
        <f t="shared" si="45"/>
        <v>8.876508067181096</v>
      </c>
      <c r="AF147">
        <v>16165</v>
      </c>
      <c r="AG147" s="8">
        <f t="shared" si="46"/>
        <v>9.339827590191591</v>
      </c>
      <c r="AH147" s="9">
        <f t="shared" si="47"/>
        <v>230</v>
      </c>
      <c r="AI147" s="8">
        <f t="shared" si="48"/>
        <v>0.13334183629100987</v>
      </c>
      <c r="AJ147">
        <f t="shared" si="49"/>
        <v>5240</v>
      </c>
      <c r="AK147" s="8">
        <f t="shared" si="50"/>
        <v>3.03787487897779</v>
      </c>
      <c r="AL147" t="s">
        <v>1063</v>
      </c>
    </row>
    <row r="148" spans="1:38" ht="15">
      <c r="A148" s="1" t="s">
        <v>599</v>
      </c>
      <c r="B148" t="s">
        <v>600</v>
      </c>
      <c r="C148">
        <v>202768</v>
      </c>
      <c r="D148">
        <v>154025</v>
      </c>
      <c r="E148">
        <f t="shared" si="34"/>
        <v>75.96119703306242</v>
      </c>
      <c r="F148">
        <v>1413</v>
      </c>
      <c r="G148">
        <v>1211</v>
      </c>
      <c r="H148">
        <v>152612</v>
      </c>
      <c r="I148">
        <v>152814</v>
      </c>
      <c r="J148" s="9">
        <v>73185</v>
      </c>
      <c r="K148" s="8">
        <f t="shared" si="35"/>
        <v>47.95494456530286</v>
      </c>
      <c r="L148">
        <v>63651</v>
      </c>
      <c r="M148" s="8">
        <f t="shared" si="36"/>
        <v>41.65259727511877</v>
      </c>
      <c r="N148" s="9">
        <v>41047</v>
      </c>
      <c r="O148" s="8">
        <f t="shared" si="37"/>
        <v>26.89631221660158</v>
      </c>
      <c r="P148">
        <v>34865</v>
      </c>
      <c r="Q148" s="8">
        <f t="shared" si="38"/>
        <v>22.815317968248984</v>
      </c>
      <c r="R148" s="9">
        <v>6452</v>
      </c>
      <c r="S148" s="8">
        <f t="shared" si="39"/>
        <v>4.2277147275443605</v>
      </c>
      <c r="T148">
        <v>8183</v>
      </c>
      <c r="U148" s="8">
        <f t="shared" si="40"/>
        <v>5.3548758621592265</v>
      </c>
      <c r="V148" s="9">
        <v>6476</v>
      </c>
      <c r="W148" s="8">
        <f t="shared" si="41"/>
        <v>4.243440882761512</v>
      </c>
      <c r="X148">
        <v>7198</v>
      </c>
      <c r="Y148" s="8">
        <f t="shared" si="42"/>
        <v>4.710301412174277</v>
      </c>
      <c r="Z148" s="9">
        <v>12893</v>
      </c>
      <c r="AA148" s="8">
        <f t="shared" si="43"/>
        <v>8.448221633947528</v>
      </c>
      <c r="AB148">
        <v>21919</v>
      </c>
      <c r="AC148" s="8">
        <f t="shared" si="44"/>
        <v>14.343581085502636</v>
      </c>
      <c r="AD148" s="9">
        <v>11115</v>
      </c>
      <c r="AE148" s="8">
        <f t="shared" si="45"/>
        <v>7.283175634943517</v>
      </c>
      <c r="AF148">
        <v>12216</v>
      </c>
      <c r="AG148" s="8">
        <f t="shared" si="46"/>
        <v>7.9940319604224745</v>
      </c>
      <c r="AH148" s="9">
        <f t="shared" si="47"/>
        <v>1444</v>
      </c>
      <c r="AI148" s="8">
        <f t="shared" si="48"/>
        <v>0.9461903388986449</v>
      </c>
      <c r="AJ148">
        <f t="shared" si="49"/>
        <v>4782</v>
      </c>
      <c r="AK148" s="8">
        <f t="shared" si="50"/>
        <v>3.1334364270175348</v>
      </c>
      <c r="AL148" t="s">
        <v>1063</v>
      </c>
    </row>
    <row r="149" spans="1:38" ht="15">
      <c r="A149" s="1" t="s">
        <v>601</v>
      </c>
      <c r="B149" t="s">
        <v>602</v>
      </c>
      <c r="C149">
        <v>212818</v>
      </c>
      <c r="D149">
        <v>162349</v>
      </c>
      <c r="E149">
        <f t="shared" si="34"/>
        <v>76.28537059835165</v>
      </c>
      <c r="F149">
        <v>1651</v>
      </c>
      <c r="G149">
        <v>1385</v>
      </c>
      <c r="H149">
        <v>160698</v>
      </c>
      <c r="I149">
        <v>160964</v>
      </c>
      <c r="J149" s="9">
        <v>64484</v>
      </c>
      <c r="K149" s="8">
        <f t="shared" si="35"/>
        <v>40.127444025439026</v>
      </c>
      <c r="L149">
        <v>54646</v>
      </c>
      <c r="M149" s="8">
        <f t="shared" si="36"/>
        <v>33.94920603364727</v>
      </c>
      <c r="N149" s="9">
        <v>48559</v>
      </c>
      <c r="O149" s="8">
        <f t="shared" si="37"/>
        <v>30.217550934050205</v>
      </c>
      <c r="P149">
        <v>42556</v>
      </c>
      <c r="Q149" s="8">
        <f t="shared" si="38"/>
        <v>26.438209786039113</v>
      </c>
      <c r="R149" s="9">
        <v>9554</v>
      </c>
      <c r="S149" s="8">
        <f t="shared" si="39"/>
        <v>5.945313569552826</v>
      </c>
      <c r="T149">
        <v>12623</v>
      </c>
      <c r="U149" s="8">
        <f t="shared" si="40"/>
        <v>7.842126189707015</v>
      </c>
      <c r="V149" s="9">
        <v>6885</v>
      </c>
      <c r="W149" s="8">
        <f t="shared" si="41"/>
        <v>4.284434155994474</v>
      </c>
      <c r="X149">
        <v>8858</v>
      </c>
      <c r="Y149" s="8">
        <f t="shared" si="42"/>
        <v>5.503093859496533</v>
      </c>
      <c r="Z149" s="9">
        <v>11741</v>
      </c>
      <c r="AA149" s="8">
        <f t="shared" si="43"/>
        <v>7.306251477927541</v>
      </c>
      <c r="AB149">
        <v>19128</v>
      </c>
      <c r="AC149" s="8">
        <f t="shared" si="44"/>
        <v>11.883402499937874</v>
      </c>
      <c r="AD149" s="9">
        <v>15729</v>
      </c>
      <c r="AE149" s="8">
        <f t="shared" si="45"/>
        <v>9.787925176417877</v>
      </c>
      <c r="AF149">
        <v>17160</v>
      </c>
      <c r="AG149" s="8">
        <f t="shared" si="46"/>
        <v>10.660768867572873</v>
      </c>
      <c r="AH149" s="9">
        <f t="shared" si="47"/>
        <v>3746</v>
      </c>
      <c r="AI149" s="8">
        <f t="shared" si="48"/>
        <v>2.3310806606180536</v>
      </c>
      <c r="AJ149">
        <f t="shared" si="49"/>
        <v>5993</v>
      </c>
      <c r="AK149" s="8">
        <f t="shared" si="50"/>
        <v>3.7293556858206074</v>
      </c>
      <c r="AL149" t="s">
        <v>1063</v>
      </c>
    </row>
    <row r="150" spans="1:38" ht="15">
      <c r="A150" s="1" t="s">
        <v>603</v>
      </c>
      <c r="B150" t="s">
        <v>1014</v>
      </c>
      <c r="C150">
        <v>206716</v>
      </c>
      <c r="D150">
        <v>152580</v>
      </c>
      <c r="E150">
        <f t="shared" si="34"/>
        <v>73.81141275953482</v>
      </c>
      <c r="F150">
        <v>1820</v>
      </c>
      <c r="G150">
        <v>1292</v>
      </c>
      <c r="H150">
        <v>150760</v>
      </c>
      <c r="I150">
        <v>151288</v>
      </c>
      <c r="J150" s="9">
        <v>72158</v>
      </c>
      <c r="K150" s="8">
        <f t="shared" si="35"/>
        <v>47.86282833642876</v>
      </c>
      <c r="L150">
        <v>61394</v>
      </c>
      <c r="M150" s="8">
        <f t="shared" si="36"/>
        <v>40.58087885357728</v>
      </c>
      <c r="N150" s="9">
        <v>39698</v>
      </c>
      <c r="O150" s="8">
        <f t="shared" si="37"/>
        <v>26.331918280711065</v>
      </c>
      <c r="P150">
        <v>35268</v>
      </c>
      <c r="Q150" s="8">
        <f t="shared" si="38"/>
        <v>23.31182909417799</v>
      </c>
      <c r="R150" s="9">
        <v>7197</v>
      </c>
      <c r="S150" s="8">
        <f t="shared" si="39"/>
        <v>4.773812682409127</v>
      </c>
      <c r="T150">
        <v>8205</v>
      </c>
      <c r="U150" s="8">
        <f t="shared" si="40"/>
        <v>5.423430807466554</v>
      </c>
      <c r="V150" s="9">
        <v>5171</v>
      </c>
      <c r="W150" s="8">
        <f t="shared" si="41"/>
        <v>3.4299548951976653</v>
      </c>
      <c r="X150">
        <v>6866</v>
      </c>
      <c r="Y150" s="8">
        <f t="shared" si="42"/>
        <v>4.53836391518164</v>
      </c>
      <c r="Z150" s="9">
        <v>13230</v>
      </c>
      <c r="AA150" s="8">
        <f t="shared" si="43"/>
        <v>8.775537277792518</v>
      </c>
      <c r="AB150">
        <v>20759</v>
      </c>
      <c r="AC150" s="8">
        <f t="shared" si="44"/>
        <v>13.721511289725557</v>
      </c>
      <c r="AD150" s="9">
        <v>13306</v>
      </c>
      <c r="AE150" s="8">
        <f t="shared" si="45"/>
        <v>8.825948527460865</v>
      </c>
      <c r="AF150">
        <v>13847</v>
      </c>
      <c r="AG150" s="8">
        <f t="shared" si="46"/>
        <v>9.152741790492305</v>
      </c>
      <c r="AH150" s="9">
        <f t="shared" si="47"/>
        <v>0</v>
      </c>
      <c r="AI150" s="8">
        <f t="shared" si="48"/>
        <v>0</v>
      </c>
      <c r="AJ150">
        <f t="shared" si="49"/>
        <v>4949</v>
      </c>
      <c r="AK150" s="8">
        <f t="shared" si="50"/>
        <v>3.2827009816927566</v>
      </c>
      <c r="AL150" t="s">
        <v>1063</v>
      </c>
    </row>
    <row r="151" spans="1:38" ht="15">
      <c r="A151" s="1" t="s">
        <v>605</v>
      </c>
      <c r="B151" t="s">
        <v>606</v>
      </c>
      <c r="C151">
        <v>200562</v>
      </c>
      <c r="D151">
        <v>145496</v>
      </c>
      <c r="E151">
        <f t="shared" si="34"/>
        <v>72.5441509358702</v>
      </c>
      <c r="F151">
        <v>3404</v>
      </c>
      <c r="G151">
        <v>1289</v>
      </c>
      <c r="H151">
        <v>142092</v>
      </c>
      <c r="I151">
        <v>144207</v>
      </c>
      <c r="J151" s="9">
        <v>53715</v>
      </c>
      <c r="K151" s="8">
        <f t="shared" si="35"/>
        <v>37.80297272189849</v>
      </c>
      <c r="L151">
        <v>49065</v>
      </c>
      <c r="M151" s="8">
        <f t="shared" si="36"/>
        <v>34.02400715637937</v>
      </c>
      <c r="N151" s="9">
        <v>54888</v>
      </c>
      <c r="O151" s="8">
        <f t="shared" si="37"/>
        <v>38.62849421501562</v>
      </c>
      <c r="P151">
        <v>37189</v>
      </c>
      <c r="Q151" s="8">
        <f t="shared" si="38"/>
        <v>25.78862329845292</v>
      </c>
      <c r="R151" s="9">
        <v>11113</v>
      </c>
      <c r="S151" s="8">
        <f t="shared" si="39"/>
        <v>7.820989218252963</v>
      </c>
      <c r="T151">
        <v>9425</v>
      </c>
      <c r="U151" s="8">
        <f t="shared" si="40"/>
        <v>6.535743757237859</v>
      </c>
      <c r="V151" s="9">
        <v>5357</v>
      </c>
      <c r="W151" s="8">
        <f t="shared" si="41"/>
        <v>3.7700926160515724</v>
      </c>
      <c r="X151">
        <v>7056</v>
      </c>
      <c r="Y151" s="8">
        <f t="shared" si="42"/>
        <v>4.892966360856269</v>
      </c>
      <c r="Z151" s="9">
        <v>15221</v>
      </c>
      <c r="AA151" s="8">
        <f t="shared" si="43"/>
        <v>10.712073867635054</v>
      </c>
      <c r="AB151">
        <v>19327</v>
      </c>
      <c r="AC151" s="8">
        <f t="shared" si="44"/>
        <v>13.402262026115237</v>
      </c>
      <c r="AD151" s="9">
        <v>0</v>
      </c>
      <c r="AE151" s="8">
        <f t="shared" si="45"/>
        <v>0</v>
      </c>
      <c r="AF151">
        <v>16682</v>
      </c>
      <c r="AG151" s="8">
        <f t="shared" si="46"/>
        <v>11.568093088407636</v>
      </c>
      <c r="AH151" s="9">
        <f t="shared" si="47"/>
        <v>1798</v>
      </c>
      <c r="AI151" s="8">
        <f t="shared" si="48"/>
        <v>1.2653773611462995</v>
      </c>
      <c r="AJ151">
        <f t="shared" si="49"/>
        <v>5463</v>
      </c>
      <c r="AK151" s="8">
        <f t="shared" si="50"/>
        <v>3.8446921712693185</v>
      </c>
      <c r="AL151" t="s">
        <v>1063</v>
      </c>
    </row>
    <row r="152" spans="1:38" ht="15">
      <c r="A152" s="1" t="s">
        <v>607</v>
      </c>
      <c r="B152" t="s">
        <v>608</v>
      </c>
      <c r="C152">
        <v>163765</v>
      </c>
      <c r="D152">
        <v>118176</v>
      </c>
      <c r="E152">
        <f t="shared" si="34"/>
        <v>72.16193936433304</v>
      </c>
      <c r="F152">
        <v>1738</v>
      </c>
      <c r="G152">
        <v>1620</v>
      </c>
      <c r="H152">
        <v>116438</v>
      </c>
      <c r="I152">
        <v>116556</v>
      </c>
      <c r="J152" s="9">
        <v>38207</v>
      </c>
      <c r="K152" s="8">
        <f t="shared" si="35"/>
        <v>32.813170957934695</v>
      </c>
      <c r="L152">
        <v>34320</v>
      </c>
      <c r="M152" s="8">
        <f t="shared" si="36"/>
        <v>29.44507361268403</v>
      </c>
      <c r="N152" s="9">
        <v>16259</v>
      </c>
      <c r="O152" s="8">
        <f t="shared" si="37"/>
        <v>13.963654477060754</v>
      </c>
      <c r="P152">
        <v>14522</v>
      </c>
      <c r="Q152" s="8">
        <f t="shared" si="38"/>
        <v>12.459247057208552</v>
      </c>
      <c r="R152" s="9">
        <v>20020</v>
      </c>
      <c r="S152" s="8">
        <f t="shared" si="39"/>
        <v>17.19369965131658</v>
      </c>
      <c r="T152">
        <v>17165</v>
      </c>
      <c r="U152" s="8">
        <f t="shared" si="40"/>
        <v>14.726826589793747</v>
      </c>
      <c r="V152" s="9">
        <v>3071</v>
      </c>
      <c r="W152" s="8">
        <f t="shared" si="41"/>
        <v>2.6374551263333275</v>
      </c>
      <c r="X152">
        <v>3025</v>
      </c>
      <c r="Y152" s="8">
        <f t="shared" si="42"/>
        <v>2.5953189882974708</v>
      </c>
      <c r="Z152" s="9">
        <v>7642</v>
      </c>
      <c r="AA152" s="8">
        <f t="shared" si="43"/>
        <v>6.563149487280785</v>
      </c>
      <c r="AB152">
        <v>9190</v>
      </c>
      <c r="AC152" s="8">
        <f t="shared" si="44"/>
        <v>7.884621984282234</v>
      </c>
      <c r="AD152" s="9">
        <v>31239</v>
      </c>
      <c r="AE152" s="8">
        <f t="shared" si="45"/>
        <v>26.82887030007386</v>
      </c>
      <c r="AF152">
        <v>31302</v>
      </c>
      <c r="AG152" s="8">
        <f t="shared" si="46"/>
        <v>26.855760321218984</v>
      </c>
      <c r="AH152" s="9">
        <f t="shared" si="47"/>
        <v>0</v>
      </c>
      <c r="AI152" s="8">
        <f t="shared" si="48"/>
        <v>0</v>
      </c>
      <c r="AJ152">
        <f t="shared" si="49"/>
        <v>7032</v>
      </c>
      <c r="AK152" s="8">
        <f t="shared" si="50"/>
        <v>6.039265531871039</v>
      </c>
      <c r="AL152" t="s">
        <v>1063</v>
      </c>
    </row>
    <row r="153" spans="1:38" ht="15">
      <c r="A153" s="1" t="s">
        <v>609</v>
      </c>
      <c r="B153" t="s">
        <v>610</v>
      </c>
      <c r="C153">
        <v>220654</v>
      </c>
      <c r="D153">
        <v>161423</v>
      </c>
      <c r="E153">
        <f t="shared" si="34"/>
        <v>73.1566162408114</v>
      </c>
      <c r="F153">
        <v>1646</v>
      </c>
      <c r="G153">
        <v>1486</v>
      </c>
      <c r="H153">
        <v>159777</v>
      </c>
      <c r="I153">
        <v>159937</v>
      </c>
      <c r="J153" s="9">
        <v>43915</v>
      </c>
      <c r="K153" s="8">
        <f t="shared" si="35"/>
        <v>27.485182473071845</v>
      </c>
      <c r="L153">
        <v>37625</v>
      </c>
      <c r="M153" s="8">
        <f t="shared" si="36"/>
        <v>23.52488792462032</v>
      </c>
      <c r="N153" s="9">
        <v>26332</v>
      </c>
      <c r="O153" s="8">
        <f t="shared" si="37"/>
        <v>16.48046965458107</v>
      </c>
      <c r="P153">
        <v>20677</v>
      </c>
      <c r="Q153" s="8">
        <f t="shared" si="38"/>
        <v>12.928215484847158</v>
      </c>
      <c r="R153" s="9">
        <v>31132</v>
      </c>
      <c r="S153" s="8">
        <f t="shared" si="39"/>
        <v>19.484656740331836</v>
      </c>
      <c r="T153">
        <v>31137</v>
      </c>
      <c r="U153" s="8">
        <f t="shared" si="40"/>
        <v>19.468290639439278</v>
      </c>
      <c r="V153" s="9">
        <v>8734</v>
      </c>
      <c r="W153" s="8">
        <f t="shared" si="41"/>
        <v>5.466368751447329</v>
      </c>
      <c r="X153">
        <v>11300</v>
      </c>
      <c r="Y153" s="8">
        <f t="shared" si="42"/>
        <v>7.065281954769691</v>
      </c>
      <c r="Z153" s="9">
        <v>9073</v>
      </c>
      <c r="AA153" s="8">
        <f t="shared" si="43"/>
        <v>5.678539464378478</v>
      </c>
      <c r="AB153">
        <v>13563</v>
      </c>
      <c r="AC153" s="8">
        <f t="shared" si="44"/>
        <v>8.48021408429569</v>
      </c>
      <c r="AD153" s="9">
        <v>32702</v>
      </c>
      <c r="AE153" s="8">
        <f t="shared" si="45"/>
        <v>20.46727626629615</v>
      </c>
      <c r="AF153">
        <v>33289</v>
      </c>
      <c r="AG153" s="8">
        <f t="shared" si="46"/>
        <v>20.81382044179896</v>
      </c>
      <c r="AH153" s="9">
        <f t="shared" si="47"/>
        <v>7889</v>
      </c>
      <c r="AI153" s="8">
        <f t="shared" si="48"/>
        <v>4.9375066498932885</v>
      </c>
      <c r="AJ153">
        <f t="shared" si="49"/>
        <v>12346</v>
      </c>
      <c r="AK153" s="8">
        <f t="shared" si="50"/>
        <v>7.72701953347478</v>
      </c>
      <c r="AL153" t="s">
        <v>1063</v>
      </c>
    </row>
    <row r="154" spans="1:38" ht="15">
      <c r="A154" s="1" t="s">
        <v>611</v>
      </c>
      <c r="B154" t="s">
        <v>612</v>
      </c>
      <c r="C154">
        <v>227718</v>
      </c>
      <c r="D154">
        <v>175206</v>
      </c>
      <c r="E154">
        <f t="shared" si="34"/>
        <v>76.93989934919506</v>
      </c>
      <c r="F154">
        <v>1565</v>
      </c>
      <c r="G154">
        <v>1408</v>
      </c>
      <c r="H154">
        <v>173641</v>
      </c>
      <c r="I154">
        <v>173798</v>
      </c>
      <c r="J154" s="9">
        <v>42778</v>
      </c>
      <c r="K154" s="8">
        <f t="shared" si="35"/>
        <v>24.635886685748183</v>
      </c>
      <c r="L154">
        <v>38124</v>
      </c>
      <c r="M154" s="8">
        <f t="shared" si="36"/>
        <v>21.93581053867133</v>
      </c>
      <c r="N154" s="9">
        <v>23786</v>
      </c>
      <c r="O154" s="8">
        <f t="shared" si="37"/>
        <v>13.698377687297356</v>
      </c>
      <c r="P154">
        <v>22741</v>
      </c>
      <c r="Q154" s="8">
        <f t="shared" si="38"/>
        <v>13.084730549258335</v>
      </c>
      <c r="R154" s="9">
        <v>43948</v>
      </c>
      <c r="S154" s="8">
        <f t="shared" si="39"/>
        <v>25.3096906836519</v>
      </c>
      <c r="T154">
        <v>39090</v>
      </c>
      <c r="U154" s="8">
        <f t="shared" si="40"/>
        <v>22.491628212062277</v>
      </c>
      <c r="V154" s="9">
        <v>17272</v>
      </c>
      <c r="W154" s="8">
        <f t="shared" si="41"/>
        <v>9.946959531447066</v>
      </c>
      <c r="X154">
        <v>18136</v>
      </c>
      <c r="Y154" s="8">
        <f t="shared" si="42"/>
        <v>10.435102820515771</v>
      </c>
      <c r="Z154" s="9">
        <v>10053</v>
      </c>
      <c r="AA154" s="8">
        <f t="shared" si="43"/>
        <v>5.789531274295817</v>
      </c>
      <c r="AB154">
        <v>14845</v>
      </c>
      <c r="AC154" s="8">
        <f t="shared" si="44"/>
        <v>8.541525218932323</v>
      </c>
      <c r="AD154" s="9">
        <v>25970</v>
      </c>
      <c r="AE154" s="8">
        <f t="shared" si="45"/>
        <v>14.956145150050967</v>
      </c>
      <c r="AF154">
        <v>27769</v>
      </c>
      <c r="AG154" s="8">
        <f t="shared" si="46"/>
        <v>15.977744277839792</v>
      </c>
      <c r="AH154" s="9">
        <f t="shared" si="47"/>
        <v>9834</v>
      </c>
      <c r="AI154" s="8">
        <f t="shared" si="48"/>
        <v>5.663408987508711</v>
      </c>
      <c r="AJ154">
        <f t="shared" si="49"/>
        <v>13093</v>
      </c>
      <c r="AK154" s="8">
        <f t="shared" si="50"/>
        <v>7.540269867139673</v>
      </c>
      <c r="AL154" t="s">
        <v>1063</v>
      </c>
    </row>
    <row r="155" spans="1:38" ht="15">
      <c r="A155" s="1" t="s">
        <v>613</v>
      </c>
      <c r="B155" t="s">
        <v>614</v>
      </c>
      <c r="C155">
        <v>215522</v>
      </c>
      <c r="D155">
        <v>161340</v>
      </c>
      <c r="E155">
        <f t="shared" si="34"/>
        <v>74.86010708883548</v>
      </c>
      <c r="F155">
        <v>2334</v>
      </c>
      <c r="G155">
        <v>1948</v>
      </c>
      <c r="H155">
        <v>159006</v>
      </c>
      <c r="I155">
        <v>159392</v>
      </c>
      <c r="J155" s="9">
        <v>54152</v>
      </c>
      <c r="K155" s="8">
        <f t="shared" si="35"/>
        <v>34.05657648139064</v>
      </c>
      <c r="L155">
        <v>47943</v>
      </c>
      <c r="M155" s="8">
        <f t="shared" si="36"/>
        <v>30.078673961051997</v>
      </c>
      <c r="N155" s="9">
        <v>18221</v>
      </c>
      <c r="O155" s="8">
        <f t="shared" si="37"/>
        <v>11.459316000654063</v>
      </c>
      <c r="P155">
        <v>18139</v>
      </c>
      <c r="Q155" s="8">
        <f t="shared" si="38"/>
        <v>11.380119453924914</v>
      </c>
      <c r="R155" s="9">
        <v>24801</v>
      </c>
      <c r="S155" s="8">
        <f t="shared" si="39"/>
        <v>15.597524621712388</v>
      </c>
      <c r="T155">
        <v>23368</v>
      </c>
      <c r="U155" s="8">
        <f t="shared" si="40"/>
        <v>14.660710700662518</v>
      </c>
      <c r="V155" s="9">
        <v>6219</v>
      </c>
      <c r="W155" s="8">
        <f t="shared" si="41"/>
        <v>3.9111731632768576</v>
      </c>
      <c r="X155">
        <v>5157</v>
      </c>
      <c r="Y155" s="8">
        <f t="shared" si="42"/>
        <v>3.235419594458944</v>
      </c>
      <c r="Z155" s="9">
        <v>10048</v>
      </c>
      <c r="AA155" s="8">
        <f t="shared" si="43"/>
        <v>6.319258392765053</v>
      </c>
      <c r="AB155">
        <v>12859</v>
      </c>
      <c r="AC155" s="8">
        <f t="shared" si="44"/>
        <v>8.067531620156595</v>
      </c>
      <c r="AD155" s="9">
        <v>45565</v>
      </c>
      <c r="AE155" s="8">
        <f t="shared" si="45"/>
        <v>28.656151340201</v>
      </c>
      <c r="AF155">
        <v>42824</v>
      </c>
      <c r="AG155" s="8">
        <f t="shared" si="46"/>
        <v>26.867094960851233</v>
      </c>
      <c r="AH155" s="9">
        <f t="shared" si="47"/>
        <v>0</v>
      </c>
      <c r="AI155" s="8">
        <f t="shared" si="48"/>
        <v>0</v>
      </c>
      <c r="AJ155">
        <f t="shared" si="49"/>
        <v>9102</v>
      </c>
      <c r="AK155" s="8">
        <f t="shared" si="50"/>
        <v>5.724312290102261</v>
      </c>
      <c r="AL155" t="s">
        <v>1063</v>
      </c>
    </row>
    <row r="156" spans="1:38" ht="15">
      <c r="A156" s="1" t="s">
        <v>615</v>
      </c>
      <c r="B156" t="s">
        <v>616</v>
      </c>
      <c r="C156">
        <v>201205</v>
      </c>
      <c r="D156">
        <v>152987</v>
      </c>
      <c r="E156">
        <f t="shared" si="34"/>
        <v>76.03538679456275</v>
      </c>
      <c r="F156">
        <v>2044</v>
      </c>
      <c r="G156">
        <v>2068</v>
      </c>
      <c r="H156">
        <v>150943</v>
      </c>
      <c r="I156">
        <v>150919</v>
      </c>
      <c r="J156" s="9">
        <v>55328</v>
      </c>
      <c r="K156" s="8">
        <f t="shared" si="35"/>
        <v>36.654896219102575</v>
      </c>
      <c r="L156">
        <v>39406</v>
      </c>
      <c r="M156" s="8">
        <f t="shared" si="36"/>
        <v>26.11069514110218</v>
      </c>
      <c r="N156" s="9">
        <v>13483</v>
      </c>
      <c r="O156" s="8">
        <f t="shared" si="37"/>
        <v>8.932510947841237</v>
      </c>
      <c r="P156">
        <v>13146</v>
      </c>
      <c r="Q156" s="8">
        <f t="shared" si="38"/>
        <v>8.710632856035357</v>
      </c>
      <c r="R156" s="9">
        <v>19125</v>
      </c>
      <c r="S156" s="8">
        <f t="shared" si="39"/>
        <v>12.67034575965762</v>
      </c>
      <c r="T156">
        <v>20112</v>
      </c>
      <c r="U156" s="8">
        <f t="shared" si="40"/>
        <v>13.326353871944553</v>
      </c>
      <c r="V156" s="9">
        <v>5050</v>
      </c>
      <c r="W156" s="8">
        <f t="shared" si="41"/>
        <v>3.3456337822886786</v>
      </c>
      <c r="X156">
        <v>5531</v>
      </c>
      <c r="Y156" s="8">
        <f t="shared" si="42"/>
        <v>3.6648798362035264</v>
      </c>
      <c r="Z156" s="9">
        <v>7992</v>
      </c>
      <c r="AA156" s="8">
        <f t="shared" si="43"/>
        <v>5.294713898623984</v>
      </c>
      <c r="AB156">
        <v>13156</v>
      </c>
      <c r="AC156" s="8">
        <f t="shared" si="44"/>
        <v>8.717258926974072</v>
      </c>
      <c r="AD156" s="9">
        <v>46770</v>
      </c>
      <c r="AE156" s="8">
        <f t="shared" si="45"/>
        <v>30.985206336166634</v>
      </c>
      <c r="AF156">
        <v>49618</v>
      </c>
      <c r="AG156" s="8">
        <f t="shared" si="46"/>
        <v>32.87723878371842</v>
      </c>
      <c r="AH156" s="9">
        <f t="shared" si="47"/>
        <v>3195</v>
      </c>
      <c r="AI156" s="8">
        <f t="shared" si="48"/>
        <v>2.116693056319273</v>
      </c>
      <c r="AJ156">
        <f t="shared" si="49"/>
        <v>9950</v>
      </c>
      <c r="AK156" s="8">
        <f t="shared" si="50"/>
        <v>6.591892303717297</v>
      </c>
      <c r="AL156" t="s">
        <v>1063</v>
      </c>
    </row>
    <row r="157" spans="1:38" ht="15">
      <c r="A157" s="1" t="s">
        <v>617</v>
      </c>
      <c r="B157" t="s">
        <v>618</v>
      </c>
      <c r="C157">
        <v>214033</v>
      </c>
      <c r="D157">
        <v>161319</v>
      </c>
      <c r="E157">
        <f t="shared" si="34"/>
        <v>75.37108763601874</v>
      </c>
      <c r="F157">
        <v>2452</v>
      </c>
      <c r="G157">
        <v>2486</v>
      </c>
      <c r="H157">
        <v>158867</v>
      </c>
      <c r="I157">
        <v>158833</v>
      </c>
      <c r="J157" s="9">
        <v>48575</v>
      </c>
      <c r="K157" s="8">
        <f t="shared" si="35"/>
        <v>30.57589052477859</v>
      </c>
      <c r="L157">
        <v>42992</v>
      </c>
      <c r="M157" s="8">
        <f t="shared" si="36"/>
        <v>27.067423016627526</v>
      </c>
      <c r="N157" s="9">
        <v>15835</v>
      </c>
      <c r="O157" s="8">
        <f t="shared" si="37"/>
        <v>9.96745705527265</v>
      </c>
      <c r="P157">
        <v>14377</v>
      </c>
      <c r="Q157" s="8">
        <f t="shared" si="38"/>
        <v>9.051645438920124</v>
      </c>
      <c r="R157" s="9">
        <v>24222</v>
      </c>
      <c r="S157" s="8">
        <f t="shared" si="39"/>
        <v>15.246715806303385</v>
      </c>
      <c r="T157">
        <v>22596</v>
      </c>
      <c r="U157" s="8">
        <f t="shared" si="40"/>
        <v>14.226262804329075</v>
      </c>
      <c r="V157" s="9">
        <v>3246</v>
      </c>
      <c r="W157" s="8">
        <f t="shared" si="41"/>
        <v>2.0432185412955493</v>
      </c>
      <c r="X157">
        <v>3768</v>
      </c>
      <c r="Y157" s="8">
        <f t="shared" si="42"/>
        <v>2.372302984896086</v>
      </c>
      <c r="Z157" s="9">
        <v>9247</v>
      </c>
      <c r="AA157" s="8">
        <f t="shared" si="43"/>
        <v>5.8205920675785405</v>
      </c>
      <c r="AB157">
        <v>12113</v>
      </c>
      <c r="AC157" s="8">
        <f t="shared" si="44"/>
        <v>7.626248953303155</v>
      </c>
      <c r="AD157" s="9">
        <v>52767</v>
      </c>
      <c r="AE157" s="8">
        <f t="shared" si="45"/>
        <v>33.21457571427672</v>
      </c>
      <c r="AF157">
        <v>52040</v>
      </c>
      <c r="AG157" s="8">
        <f t="shared" si="46"/>
        <v>32.76397222239711</v>
      </c>
      <c r="AH157" s="9">
        <f t="shared" si="47"/>
        <v>4975</v>
      </c>
      <c r="AI157" s="8">
        <f t="shared" si="48"/>
        <v>3.1315502904945647</v>
      </c>
      <c r="AJ157">
        <f t="shared" si="49"/>
        <v>10947</v>
      </c>
      <c r="AK157" s="8">
        <f t="shared" si="50"/>
        <v>6.8906695537776885</v>
      </c>
      <c r="AL157" t="s">
        <v>1062</v>
      </c>
    </row>
    <row r="158" spans="1:38" ht="15">
      <c r="A158" s="1" t="s">
        <v>619</v>
      </c>
      <c r="B158" t="s">
        <v>620</v>
      </c>
      <c r="C158">
        <v>212796</v>
      </c>
      <c r="D158">
        <v>156087</v>
      </c>
      <c r="E158">
        <f t="shared" si="34"/>
        <v>73.35053290475385</v>
      </c>
      <c r="F158">
        <v>2456</v>
      </c>
      <c r="G158">
        <v>2374</v>
      </c>
      <c r="H158">
        <v>153631</v>
      </c>
      <c r="I158">
        <v>153713</v>
      </c>
      <c r="J158" s="9">
        <v>48251</v>
      </c>
      <c r="K158" s="8">
        <f t="shared" si="35"/>
        <v>31.40707279129863</v>
      </c>
      <c r="L158">
        <v>40999</v>
      </c>
      <c r="M158" s="8">
        <f t="shared" si="36"/>
        <v>26.672434992485996</v>
      </c>
      <c r="N158" s="9">
        <v>16800</v>
      </c>
      <c r="O158" s="8">
        <f t="shared" si="37"/>
        <v>10.935293007270667</v>
      </c>
      <c r="P158">
        <v>14247</v>
      </c>
      <c r="Q158" s="8">
        <f t="shared" si="38"/>
        <v>9.268571949021878</v>
      </c>
      <c r="R158" s="9">
        <v>20851</v>
      </c>
      <c r="S158" s="8">
        <f t="shared" si="39"/>
        <v>13.572130624678612</v>
      </c>
      <c r="T158">
        <v>21534</v>
      </c>
      <c r="U158" s="8">
        <f t="shared" si="40"/>
        <v>14.009224984223845</v>
      </c>
      <c r="V158" s="9">
        <v>4994</v>
      </c>
      <c r="W158" s="8">
        <f t="shared" si="41"/>
        <v>3.2506460284708165</v>
      </c>
      <c r="X158">
        <v>4475</v>
      </c>
      <c r="Y158" s="8">
        <f t="shared" si="42"/>
        <v>2.9112697039287503</v>
      </c>
      <c r="Z158" s="9">
        <v>7661</v>
      </c>
      <c r="AA158" s="8">
        <f t="shared" si="43"/>
        <v>4.986623793375035</v>
      </c>
      <c r="AB158">
        <v>10810</v>
      </c>
      <c r="AC158" s="8">
        <f t="shared" si="44"/>
        <v>7.032586703792132</v>
      </c>
      <c r="AD158" s="9">
        <v>49832</v>
      </c>
      <c r="AE158" s="8">
        <f t="shared" si="45"/>
        <v>32.43616197251857</v>
      </c>
      <c r="AF158">
        <v>50553</v>
      </c>
      <c r="AG158" s="8">
        <f t="shared" si="46"/>
        <v>32.88791448999109</v>
      </c>
      <c r="AH158" s="9">
        <f t="shared" si="47"/>
        <v>5242</v>
      </c>
      <c r="AI158" s="8">
        <f t="shared" si="48"/>
        <v>3.412071782387669</v>
      </c>
      <c r="AJ158">
        <f t="shared" si="49"/>
        <v>11095</v>
      </c>
      <c r="AK158" s="8">
        <f t="shared" si="50"/>
        <v>7.221849756885003</v>
      </c>
      <c r="AL158" t="s">
        <v>1062</v>
      </c>
    </row>
    <row r="159" spans="1:38" ht="15">
      <c r="A159" s="1" t="s">
        <v>621</v>
      </c>
      <c r="B159" t="s">
        <v>1015</v>
      </c>
      <c r="C159">
        <v>202524</v>
      </c>
      <c r="D159">
        <v>156341</v>
      </c>
      <c r="E159">
        <f t="shared" si="34"/>
        <v>77.19628290967984</v>
      </c>
      <c r="F159">
        <v>2447</v>
      </c>
      <c r="G159">
        <v>1970</v>
      </c>
      <c r="H159">
        <v>153894</v>
      </c>
      <c r="I159">
        <v>154371</v>
      </c>
      <c r="J159" s="9">
        <v>44353</v>
      </c>
      <c r="K159" s="8">
        <f t="shared" si="35"/>
        <v>28.820486828596305</v>
      </c>
      <c r="L159">
        <v>39576</v>
      </c>
      <c r="M159" s="8">
        <f t="shared" si="36"/>
        <v>25.636939580620712</v>
      </c>
      <c r="N159" s="9">
        <v>11098</v>
      </c>
      <c r="O159" s="8">
        <f t="shared" si="37"/>
        <v>7.2114572367993555</v>
      </c>
      <c r="P159">
        <v>12037</v>
      </c>
      <c r="Q159" s="8">
        <f t="shared" si="38"/>
        <v>7.7974490027271965</v>
      </c>
      <c r="R159" s="9">
        <v>22615</v>
      </c>
      <c r="S159" s="8">
        <f t="shared" si="39"/>
        <v>14.695179799082485</v>
      </c>
      <c r="T159">
        <v>19711</v>
      </c>
      <c r="U159" s="8">
        <f t="shared" si="40"/>
        <v>12.768589955367265</v>
      </c>
      <c r="V159" s="9">
        <v>4573</v>
      </c>
      <c r="W159" s="8">
        <f t="shared" si="41"/>
        <v>2.9715258554589523</v>
      </c>
      <c r="X159">
        <v>4643</v>
      </c>
      <c r="Y159" s="8">
        <f t="shared" si="42"/>
        <v>3.0076892680620064</v>
      </c>
      <c r="Z159" s="9">
        <v>9932</v>
      </c>
      <c r="AA159" s="8">
        <f t="shared" si="43"/>
        <v>6.4537928704173</v>
      </c>
      <c r="AB159">
        <v>12794</v>
      </c>
      <c r="AC159" s="8">
        <f t="shared" si="44"/>
        <v>8.287826081323564</v>
      </c>
      <c r="AD159" s="9">
        <v>57553</v>
      </c>
      <c r="AE159" s="8">
        <f t="shared" si="45"/>
        <v>37.39781927820448</v>
      </c>
      <c r="AF159">
        <v>54746</v>
      </c>
      <c r="AG159" s="8">
        <f t="shared" si="46"/>
        <v>35.46391485447396</v>
      </c>
      <c r="AH159" s="9">
        <f t="shared" si="47"/>
        <v>3770</v>
      </c>
      <c r="AI159" s="8">
        <f t="shared" si="48"/>
        <v>2.449738131441122</v>
      </c>
      <c r="AJ159">
        <f t="shared" si="49"/>
        <v>10864</v>
      </c>
      <c r="AK159" s="8">
        <f t="shared" si="50"/>
        <v>7.059404525192665</v>
      </c>
      <c r="AL159" t="s">
        <v>1062</v>
      </c>
    </row>
    <row r="160" spans="1:38" ht="15">
      <c r="A160" s="1" t="s">
        <v>623</v>
      </c>
      <c r="B160" t="s">
        <v>624</v>
      </c>
      <c r="C160">
        <v>232636</v>
      </c>
      <c r="D160">
        <v>182847</v>
      </c>
      <c r="E160">
        <f t="shared" si="34"/>
        <v>78.59789542461183</v>
      </c>
      <c r="F160">
        <v>2238</v>
      </c>
      <c r="G160">
        <v>1779</v>
      </c>
      <c r="H160">
        <v>180609</v>
      </c>
      <c r="I160">
        <v>181068</v>
      </c>
      <c r="J160" s="9">
        <v>44336</v>
      </c>
      <c r="K160" s="8">
        <f t="shared" si="35"/>
        <v>24.548056852094856</v>
      </c>
      <c r="L160">
        <v>44049</v>
      </c>
      <c r="M160" s="8">
        <f t="shared" si="36"/>
        <v>24.3273245410564</v>
      </c>
      <c r="N160" s="9">
        <v>23863</v>
      </c>
      <c r="O160" s="8">
        <f t="shared" si="37"/>
        <v>13.212519863351217</v>
      </c>
      <c r="P160">
        <v>19238</v>
      </c>
      <c r="Q160" s="8">
        <f t="shared" si="38"/>
        <v>10.624737667616586</v>
      </c>
      <c r="R160" s="9">
        <v>38001</v>
      </c>
      <c r="S160" s="8">
        <f t="shared" si="39"/>
        <v>21.040479710313438</v>
      </c>
      <c r="T160">
        <v>31062</v>
      </c>
      <c r="U160" s="8">
        <f t="shared" si="40"/>
        <v>17.154881039167606</v>
      </c>
      <c r="V160" s="9">
        <v>11758</v>
      </c>
      <c r="W160" s="8">
        <f t="shared" si="41"/>
        <v>6.510196058889646</v>
      </c>
      <c r="X160">
        <v>13920</v>
      </c>
      <c r="Y160" s="8">
        <f t="shared" si="42"/>
        <v>7.6877195307840145</v>
      </c>
      <c r="Z160" s="9">
        <v>13590</v>
      </c>
      <c r="AA160" s="8">
        <f t="shared" si="43"/>
        <v>7.524541966347192</v>
      </c>
      <c r="AB160">
        <v>18601</v>
      </c>
      <c r="AC160" s="8">
        <f t="shared" si="44"/>
        <v>10.272936134490909</v>
      </c>
      <c r="AD160" s="9">
        <v>40369</v>
      </c>
      <c r="AE160" s="8">
        <f t="shared" si="45"/>
        <v>22.351599311219264</v>
      </c>
      <c r="AF160">
        <v>41796</v>
      </c>
      <c r="AG160" s="8">
        <f t="shared" si="46"/>
        <v>23.083040625621315</v>
      </c>
      <c r="AH160" s="9">
        <f t="shared" si="47"/>
        <v>8692</v>
      </c>
      <c r="AI160" s="8">
        <f t="shared" si="48"/>
        <v>4.812606237784385</v>
      </c>
      <c r="AJ160">
        <f t="shared" si="49"/>
        <v>12402</v>
      </c>
      <c r="AK160" s="8">
        <f t="shared" si="50"/>
        <v>6.866767436838696</v>
      </c>
      <c r="AL160" t="s">
        <v>1063</v>
      </c>
    </row>
    <row r="161" spans="1:38" ht="15">
      <c r="A161" s="1" t="s">
        <v>625</v>
      </c>
      <c r="B161" t="s">
        <v>1016</v>
      </c>
      <c r="C161">
        <v>235455</v>
      </c>
      <c r="D161">
        <v>186818</v>
      </c>
      <c r="E161">
        <f t="shared" si="34"/>
        <v>79.34339895096727</v>
      </c>
      <c r="F161">
        <v>2150</v>
      </c>
      <c r="G161">
        <v>1682</v>
      </c>
      <c r="H161">
        <v>184668</v>
      </c>
      <c r="I161">
        <v>185136</v>
      </c>
      <c r="J161" s="9">
        <v>47183</v>
      </c>
      <c r="K161" s="8">
        <f t="shared" si="35"/>
        <v>25.55017653302142</v>
      </c>
      <c r="L161">
        <v>42791</v>
      </c>
      <c r="M161" s="8">
        <f t="shared" si="36"/>
        <v>23.113278886872354</v>
      </c>
      <c r="N161" s="9">
        <v>20589</v>
      </c>
      <c r="O161" s="8">
        <f t="shared" si="37"/>
        <v>11.149197478718564</v>
      </c>
      <c r="P161">
        <v>17973</v>
      </c>
      <c r="Q161" s="8">
        <f t="shared" si="38"/>
        <v>9.70799844438683</v>
      </c>
      <c r="R161" s="9">
        <v>32395</v>
      </c>
      <c r="S161" s="8">
        <f t="shared" si="39"/>
        <v>17.542292113414344</v>
      </c>
      <c r="T161">
        <v>32035</v>
      </c>
      <c r="U161" s="8">
        <f t="shared" si="40"/>
        <v>17.303495808486733</v>
      </c>
      <c r="V161" s="9">
        <v>15832</v>
      </c>
      <c r="W161" s="8">
        <f t="shared" si="41"/>
        <v>8.573223298026729</v>
      </c>
      <c r="X161">
        <v>16587</v>
      </c>
      <c r="Y161" s="8">
        <f t="shared" si="42"/>
        <v>8.95935960591133</v>
      </c>
      <c r="Z161" s="9">
        <v>12842</v>
      </c>
      <c r="AA161" s="8">
        <f t="shared" si="43"/>
        <v>6.9541014144302205</v>
      </c>
      <c r="AB161">
        <v>17683</v>
      </c>
      <c r="AC161" s="8">
        <f t="shared" si="44"/>
        <v>9.551356840376805</v>
      </c>
      <c r="AD161" s="9">
        <v>41197</v>
      </c>
      <c r="AE161" s="8">
        <f t="shared" si="45"/>
        <v>22.3086836918145</v>
      </c>
      <c r="AF161">
        <v>43119</v>
      </c>
      <c r="AG161" s="8">
        <f t="shared" si="46"/>
        <v>23.29044594244231</v>
      </c>
      <c r="AH161" s="9">
        <f t="shared" si="47"/>
        <v>14630</v>
      </c>
      <c r="AI161" s="8">
        <f t="shared" si="48"/>
        <v>7.922325470574219</v>
      </c>
      <c r="AJ161">
        <f t="shared" si="49"/>
        <v>14948</v>
      </c>
      <c r="AK161" s="8">
        <f t="shared" si="50"/>
        <v>8.09452639331124</v>
      </c>
      <c r="AL161" t="s">
        <v>1063</v>
      </c>
    </row>
    <row r="162" spans="1:38" ht="15">
      <c r="A162" s="1" t="s">
        <v>627</v>
      </c>
      <c r="B162" t="s">
        <v>628</v>
      </c>
      <c r="C162">
        <v>201560</v>
      </c>
      <c r="D162">
        <v>150647</v>
      </c>
      <c r="E162">
        <f t="shared" si="34"/>
        <v>74.7405239134749</v>
      </c>
      <c r="F162">
        <v>1980</v>
      </c>
      <c r="G162">
        <v>1760</v>
      </c>
      <c r="H162">
        <v>148667</v>
      </c>
      <c r="I162">
        <v>148887</v>
      </c>
      <c r="J162" s="9">
        <v>48227</v>
      </c>
      <c r="K162" s="8">
        <f t="shared" si="35"/>
        <v>32.4396133640956</v>
      </c>
      <c r="L162">
        <v>41190</v>
      </c>
      <c r="M162" s="8">
        <f t="shared" si="36"/>
        <v>27.665276350520866</v>
      </c>
      <c r="N162" s="9">
        <v>17785</v>
      </c>
      <c r="O162" s="8">
        <f t="shared" si="37"/>
        <v>11.962977661485064</v>
      </c>
      <c r="P162">
        <v>14494</v>
      </c>
      <c r="Q162" s="8">
        <f t="shared" si="38"/>
        <v>9.734899621860874</v>
      </c>
      <c r="R162" s="9">
        <v>20783</v>
      </c>
      <c r="S162" s="8">
        <f t="shared" si="39"/>
        <v>13.979565068239758</v>
      </c>
      <c r="T162">
        <v>21579</v>
      </c>
      <c r="U162" s="8">
        <f t="shared" si="40"/>
        <v>14.493542082250297</v>
      </c>
      <c r="V162" s="9">
        <v>4624</v>
      </c>
      <c r="W162" s="8">
        <f t="shared" si="41"/>
        <v>3.1103069275629425</v>
      </c>
      <c r="X162">
        <v>4110</v>
      </c>
      <c r="Y162" s="8">
        <f t="shared" si="42"/>
        <v>2.760482782244252</v>
      </c>
      <c r="Z162" s="9">
        <v>8651</v>
      </c>
      <c r="AA162" s="8">
        <f t="shared" si="43"/>
        <v>5.819045248777469</v>
      </c>
      <c r="AB162">
        <v>11598</v>
      </c>
      <c r="AC162" s="8">
        <f t="shared" si="44"/>
        <v>7.789800318362248</v>
      </c>
      <c r="AD162" s="9">
        <v>46825</v>
      </c>
      <c r="AE162" s="8">
        <f t="shared" si="45"/>
        <v>31.49656615119697</v>
      </c>
      <c r="AF162">
        <v>46521</v>
      </c>
      <c r="AG162" s="8">
        <f t="shared" si="46"/>
        <v>31.245844163694613</v>
      </c>
      <c r="AH162" s="9">
        <f t="shared" si="47"/>
        <v>1772</v>
      </c>
      <c r="AI162" s="8">
        <f t="shared" si="48"/>
        <v>1.1919255786422003</v>
      </c>
      <c r="AJ162">
        <f t="shared" si="49"/>
        <v>9395</v>
      </c>
      <c r="AK162" s="8">
        <f t="shared" si="50"/>
        <v>6.319492557191576</v>
      </c>
      <c r="AL162" t="s">
        <v>1063</v>
      </c>
    </row>
    <row r="163" spans="1:38" ht="15">
      <c r="A163" s="1" t="s">
        <v>629</v>
      </c>
      <c r="B163" t="s">
        <v>630</v>
      </c>
      <c r="C163">
        <v>195929</v>
      </c>
      <c r="D163">
        <v>147233</v>
      </c>
      <c r="E163">
        <f t="shared" si="34"/>
        <v>75.14609884192743</v>
      </c>
      <c r="F163">
        <v>1666</v>
      </c>
      <c r="G163">
        <v>1345</v>
      </c>
      <c r="H163">
        <v>145567</v>
      </c>
      <c r="I163">
        <v>145888</v>
      </c>
      <c r="J163" s="9">
        <v>38652</v>
      </c>
      <c r="K163" s="8">
        <f t="shared" si="35"/>
        <v>26.55272142724656</v>
      </c>
      <c r="L163">
        <v>36269</v>
      </c>
      <c r="M163" s="8">
        <f t="shared" si="36"/>
        <v>24.860852160561528</v>
      </c>
      <c r="N163" s="9">
        <v>22413</v>
      </c>
      <c r="O163" s="8">
        <f t="shared" si="37"/>
        <v>15.397033668345161</v>
      </c>
      <c r="P163">
        <v>17374</v>
      </c>
      <c r="Q163" s="8">
        <f t="shared" si="38"/>
        <v>11.90913577538934</v>
      </c>
      <c r="R163" s="9">
        <v>28229</v>
      </c>
      <c r="S163" s="8">
        <f t="shared" si="39"/>
        <v>19.392444716178804</v>
      </c>
      <c r="T163">
        <v>28017</v>
      </c>
      <c r="U163" s="8">
        <f t="shared" si="40"/>
        <v>19.204458214520727</v>
      </c>
      <c r="V163" s="9">
        <v>6157</v>
      </c>
      <c r="W163" s="8">
        <f t="shared" si="41"/>
        <v>4.229667438361717</v>
      </c>
      <c r="X163">
        <v>6818</v>
      </c>
      <c r="Y163" s="8">
        <f t="shared" si="42"/>
        <v>4.673448124588726</v>
      </c>
      <c r="Z163" s="9">
        <v>9536</v>
      </c>
      <c r="AA163" s="8">
        <f t="shared" si="43"/>
        <v>6.550935308139894</v>
      </c>
      <c r="AB163">
        <v>12164</v>
      </c>
      <c r="AC163" s="8">
        <f t="shared" si="44"/>
        <v>8.337903048914235</v>
      </c>
      <c r="AD163" s="9">
        <v>34954</v>
      </c>
      <c r="AE163" s="8">
        <f t="shared" si="45"/>
        <v>24.01231048245825</v>
      </c>
      <c r="AF163">
        <v>35456</v>
      </c>
      <c r="AG163" s="8">
        <f t="shared" si="46"/>
        <v>24.3035753454705</v>
      </c>
      <c r="AH163" s="9">
        <f t="shared" si="47"/>
        <v>5626</v>
      </c>
      <c r="AI163" s="8">
        <f t="shared" si="48"/>
        <v>3.8648869592696147</v>
      </c>
      <c r="AJ163">
        <f t="shared" si="49"/>
        <v>9790</v>
      </c>
      <c r="AK163" s="8">
        <f t="shared" si="50"/>
        <v>6.725425405483386</v>
      </c>
      <c r="AL163" t="s">
        <v>1063</v>
      </c>
    </row>
    <row r="164" spans="1:38" ht="15">
      <c r="A164" s="1" t="s">
        <v>631</v>
      </c>
      <c r="B164" t="s">
        <v>1017</v>
      </c>
      <c r="C164">
        <v>183307</v>
      </c>
      <c r="D164">
        <v>138884</v>
      </c>
      <c r="E164">
        <f t="shared" si="34"/>
        <v>75.76579181373324</v>
      </c>
      <c r="F164">
        <v>2219</v>
      </c>
      <c r="G164">
        <v>1716</v>
      </c>
      <c r="H164">
        <v>136665</v>
      </c>
      <c r="I164">
        <v>137168</v>
      </c>
      <c r="J164" s="9">
        <v>48010</v>
      </c>
      <c r="K164" s="8">
        <f t="shared" si="35"/>
        <v>35.129696703618336</v>
      </c>
      <c r="L164">
        <v>41944</v>
      </c>
      <c r="M164" s="8">
        <f t="shared" si="36"/>
        <v>30.57856059722384</v>
      </c>
      <c r="N164" s="9">
        <v>14141</v>
      </c>
      <c r="O164" s="8">
        <f t="shared" si="37"/>
        <v>10.347199356089709</v>
      </c>
      <c r="P164">
        <v>14521</v>
      </c>
      <c r="Q164" s="8">
        <f t="shared" si="38"/>
        <v>10.586288347136358</v>
      </c>
      <c r="R164" s="9">
        <v>23175</v>
      </c>
      <c r="S164" s="8">
        <f t="shared" si="39"/>
        <v>16.957523872242344</v>
      </c>
      <c r="T164">
        <v>20973</v>
      </c>
      <c r="U164" s="8">
        <f t="shared" si="40"/>
        <v>15.290009331622535</v>
      </c>
      <c r="V164" s="9">
        <v>4609</v>
      </c>
      <c r="W164" s="8">
        <f t="shared" si="41"/>
        <v>3.372480152196978</v>
      </c>
      <c r="X164">
        <v>3851</v>
      </c>
      <c r="Y164" s="8">
        <f t="shared" si="42"/>
        <v>2.8075061238772894</v>
      </c>
      <c r="Z164" s="9">
        <v>10343</v>
      </c>
      <c r="AA164" s="8">
        <f t="shared" si="43"/>
        <v>7.568141074891157</v>
      </c>
      <c r="AB164">
        <v>10541</v>
      </c>
      <c r="AC164" s="8">
        <f t="shared" si="44"/>
        <v>7.68473696488977</v>
      </c>
      <c r="AD164" s="9">
        <v>36387</v>
      </c>
      <c r="AE164" s="8">
        <f t="shared" si="45"/>
        <v>26.624958840961476</v>
      </c>
      <c r="AF164">
        <v>36741</v>
      </c>
      <c r="AG164" s="8">
        <f t="shared" si="46"/>
        <v>26.78540184299545</v>
      </c>
      <c r="AH164" s="9">
        <f t="shared" si="47"/>
        <v>0</v>
      </c>
      <c r="AI164" s="8">
        <f t="shared" si="48"/>
        <v>0</v>
      </c>
      <c r="AJ164">
        <f t="shared" si="49"/>
        <v>8597</v>
      </c>
      <c r="AK164" s="8">
        <f t="shared" si="50"/>
        <v>6.290564519079501</v>
      </c>
      <c r="AL164" t="s">
        <v>1063</v>
      </c>
    </row>
    <row r="165" spans="1:38" ht="15">
      <c r="A165" s="1" t="s">
        <v>633</v>
      </c>
      <c r="B165" t="s">
        <v>634</v>
      </c>
      <c r="C165">
        <v>220896</v>
      </c>
      <c r="D165">
        <v>166736</v>
      </c>
      <c r="E165">
        <f t="shared" si="34"/>
        <v>75.481674634217</v>
      </c>
      <c r="F165">
        <v>3189</v>
      </c>
      <c r="G165">
        <v>2774</v>
      </c>
      <c r="H165">
        <v>163547</v>
      </c>
      <c r="I165">
        <v>163962</v>
      </c>
      <c r="J165" s="9">
        <v>56719</v>
      </c>
      <c r="K165" s="8">
        <f t="shared" si="35"/>
        <v>34.680550545103245</v>
      </c>
      <c r="L165">
        <v>50761</v>
      </c>
      <c r="M165" s="8">
        <f t="shared" si="36"/>
        <v>30.959002695746577</v>
      </c>
      <c r="N165" s="9">
        <v>14714</v>
      </c>
      <c r="O165" s="8">
        <f t="shared" si="37"/>
        <v>8.996802142503379</v>
      </c>
      <c r="P165">
        <v>15421</v>
      </c>
      <c r="Q165" s="8">
        <f t="shared" si="38"/>
        <v>9.405228040643564</v>
      </c>
      <c r="R165" s="9">
        <v>24800</v>
      </c>
      <c r="S165" s="8">
        <f t="shared" si="39"/>
        <v>15.163836695261912</v>
      </c>
      <c r="T165">
        <v>23117</v>
      </c>
      <c r="U165" s="8">
        <f t="shared" si="40"/>
        <v>14.098998548444152</v>
      </c>
      <c r="V165" s="9">
        <v>4334</v>
      </c>
      <c r="W165" s="8">
        <f t="shared" si="41"/>
        <v>2.650002751502626</v>
      </c>
      <c r="X165">
        <v>3661</v>
      </c>
      <c r="Y165" s="8">
        <f t="shared" si="42"/>
        <v>2.232834437247655</v>
      </c>
      <c r="Z165" s="9">
        <v>11819</v>
      </c>
      <c r="AA165" s="8">
        <f t="shared" si="43"/>
        <v>7.226668786342763</v>
      </c>
      <c r="AB165">
        <v>12104</v>
      </c>
      <c r="AC165" s="8">
        <f t="shared" si="44"/>
        <v>7.382198314243544</v>
      </c>
      <c r="AD165" s="9">
        <v>49461</v>
      </c>
      <c r="AE165" s="8">
        <f t="shared" si="45"/>
        <v>30.242682531626993</v>
      </c>
      <c r="AF165">
        <v>47948</v>
      </c>
      <c r="AG165" s="8">
        <f t="shared" si="46"/>
        <v>29.243361266634952</v>
      </c>
      <c r="AH165" s="9">
        <f t="shared" si="47"/>
        <v>1700</v>
      </c>
      <c r="AI165" s="8">
        <f t="shared" si="48"/>
        <v>1.0394565476590827</v>
      </c>
      <c r="AJ165">
        <f t="shared" si="49"/>
        <v>10950</v>
      </c>
      <c r="AK165" s="8">
        <f t="shared" si="50"/>
        <v>6.695323056980562</v>
      </c>
      <c r="AL165" t="s">
        <v>1063</v>
      </c>
    </row>
    <row r="166" spans="1:38" ht="15">
      <c r="A166" s="1" t="s">
        <v>635</v>
      </c>
      <c r="B166" t="s">
        <v>636</v>
      </c>
      <c r="C166">
        <v>207606</v>
      </c>
      <c r="D166">
        <v>150946</v>
      </c>
      <c r="E166">
        <f t="shared" si="34"/>
        <v>72.70791788291282</v>
      </c>
      <c r="F166">
        <v>7562</v>
      </c>
      <c r="G166">
        <v>2129</v>
      </c>
      <c r="H166">
        <v>143384</v>
      </c>
      <c r="I166">
        <v>148817</v>
      </c>
      <c r="J166" s="9">
        <v>48353</v>
      </c>
      <c r="K166" s="8">
        <f t="shared" si="35"/>
        <v>33.7227305696591</v>
      </c>
      <c r="L166">
        <v>45106</v>
      </c>
      <c r="M166" s="8">
        <f t="shared" si="36"/>
        <v>30.309709240207773</v>
      </c>
      <c r="N166" s="9">
        <v>18219</v>
      </c>
      <c r="O166" s="8">
        <f t="shared" si="37"/>
        <v>12.70643865424315</v>
      </c>
      <c r="P166">
        <v>16131</v>
      </c>
      <c r="Q166" s="8">
        <f t="shared" si="38"/>
        <v>10.83948742415181</v>
      </c>
      <c r="R166" s="9">
        <v>36881</v>
      </c>
      <c r="S166" s="8">
        <f t="shared" si="39"/>
        <v>25.721837861965074</v>
      </c>
      <c r="T166">
        <v>24665</v>
      </c>
      <c r="U166" s="8">
        <f t="shared" si="40"/>
        <v>16.57404731986265</v>
      </c>
      <c r="V166" s="9">
        <v>6511</v>
      </c>
      <c r="W166" s="8">
        <f t="shared" si="41"/>
        <v>4.540952965463371</v>
      </c>
      <c r="X166">
        <v>4328</v>
      </c>
      <c r="Y166" s="8">
        <f t="shared" si="42"/>
        <v>2.9082698885208007</v>
      </c>
      <c r="Z166" s="9">
        <v>19180</v>
      </c>
      <c r="AA166" s="8">
        <f t="shared" si="43"/>
        <v>13.376666852647435</v>
      </c>
      <c r="AB166">
        <v>11252</v>
      </c>
      <c r="AC166" s="8">
        <f t="shared" si="44"/>
        <v>7.560964137161749</v>
      </c>
      <c r="AD166" s="9">
        <v>0</v>
      </c>
      <c r="AE166" s="8">
        <f t="shared" si="45"/>
        <v>0</v>
      </c>
      <c r="AF166">
        <v>38955</v>
      </c>
      <c r="AG166" s="8">
        <f t="shared" si="46"/>
        <v>26.176444895408455</v>
      </c>
      <c r="AH166" s="9">
        <f t="shared" si="47"/>
        <v>14240</v>
      </c>
      <c r="AI166" s="8">
        <f t="shared" si="48"/>
        <v>9.931373096021872</v>
      </c>
      <c r="AJ166">
        <f t="shared" si="49"/>
        <v>8380</v>
      </c>
      <c r="AK166" s="8">
        <f t="shared" si="50"/>
        <v>5.844445684316241</v>
      </c>
      <c r="AL166" t="s">
        <v>1063</v>
      </c>
    </row>
    <row r="167" spans="1:38" ht="15">
      <c r="A167" s="1" t="s">
        <v>637</v>
      </c>
      <c r="B167" t="s">
        <v>638</v>
      </c>
      <c r="C167">
        <v>193063</v>
      </c>
      <c r="D167">
        <v>142789</v>
      </c>
      <c r="E167">
        <f t="shared" si="34"/>
        <v>73.95979550716605</v>
      </c>
      <c r="F167">
        <v>2463</v>
      </c>
      <c r="G167">
        <v>1958</v>
      </c>
      <c r="H167">
        <v>140326</v>
      </c>
      <c r="I167">
        <v>140831</v>
      </c>
      <c r="J167" s="9">
        <v>49094</v>
      </c>
      <c r="K167" s="8">
        <f t="shared" si="35"/>
        <v>34.98567621110842</v>
      </c>
      <c r="L167">
        <v>42593</v>
      </c>
      <c r="M167" s="8">
        <f t="shared" si="36"/>
        <v>30.244051380732934</v>
      </c>
      <c r="N167" s="9">
        <v>15529</v>
      </c>
      <c r="O167" s="8">
        <f t="shared" si="37"/>
        <v>11.066374014794123</v>
      </c>
      <c r="P167">
        <v>16038</v>
      </c>
      <c r="Q167" s="8">
        <f t="shared" si="38"/>
        <v>11.388117672955529</v>
      </c>
      <c r="R167" s="9">
        <v>21813</v>
      </c>
      <c r="S167" s="8">
        <f t="shared" si="39"/>
        <v>15.544517765773984</v>
      </c>
      <c r="T167">
        <v>22570</v>
      </c>
      <c r="U167" s="8">
        <f t="shared" si="40"/>
        <v>16.026301027472645</v>
      </c>
      <c r="V167" s="9">
        <v>5290</v>
      </c>
      <c r="W167" s="8">
        <f t="shared" si="41"/>
        <v>3.769793195843963</v>
      </c>
      <c r="X167">
        <v>4262</v>
      </c>
      <c r="Y167" s="8">
        <f t="shared" si="42"/>
        <v>3.026322329600727</v>
      </c>
      <c r="Z167" s="9">
        <v>7832</v>
      </c>
      <c r="AA167" s="8">
        <f t="shared" si="43"/>
        <v>5.581289283525505</v>
      </c>
      <c r="AB167">
        <v>10138</v>
      </c>
      <c r="AC167" s="8">
        <f t="shared" si="44"/>
        <v>7.19869915004509</v>
      </c>
      <c r="AD167" s="9">
        <v>36425</v>
      </c>
      <c r="AE167" s="8">
        <f t="shared" si="45"/>
        <v>25.957413451534283</v>
      </c>
      <c r="AF167">
        <v>37218</v>
      </c>
      <c r="AG167" s="8">
        <f t="shared" si="46"/>
        <v>26.427420099267916</v>
      </c>
      <c r="AH167" s="9">
        <f t="shared" si="47"/>
        <v>4343</v>
      </c>
      <c r="AI167" s="8">
        <f t="shared" si="48"/>
        <v>3.0949360774197228</v>
      </c>
      <c r="AJ167">
        <f t="shared" si="49"/>
        <v>8012</v>
      </c>
      <c r="AK167" s="8">
        <f t="shared" si="50"/>
        <v>5.709562019868022</v>
      </c>
      <c r="AL167" t="s">
        <v>1063</v>
      </c>
    </row>
    <row r="168" spans="1:38" ht="15">
      <c r="A168" s="1" t="s">
        <v>639</v>
      </c>
      <c r="B168" t="s">
        <v>640</v>
      </c>
      <c r="C168">
        <v>186825</v>
      </c>
      <c r="D168">
        <v>142857</v>
      </c>
      <c r="E168">
        <f t="shared" si="34"/>
        <v>76.4656764351666</v>
      </c>
      <c r="F168">
        <v>2219</v>
      </c>
      <c r="G168">
        <v>2127</v>
      </c>
      <c r="H168">
        <v>140638</v>
      </c>
      <c r="I168">
        <v>140730</v>
      </c>
      <c r="J168" s="9">
        <v>47269</v>
      </c>
      <c r="K168" s="8">
        <f t="shared" si="35"/>
        <v>33.6104040159843</v>
      </c>
      <c r="L168">
        <v>42231</v>
      </c>
      <c r="M168" s="8">
        <f t="shared" si="36"/>
        <v>30.008526966531658</v>
      </c>
      <c r="N168" s="9">
        <v>49341</v>
      </c>
      <c r="O168" s="8">
        <f t="shared" si="37"/>
        <v>35.08369004109842</v>
      </c>
      <c r="P168">
        <v>43446</v>
      </c>
      <c r="Q168" s="8">
        <f t="shared" si="38"/>
        <v>30.87188232786186</v>
      </c>
      <c r="R168" s="9">
        <v>8600</v>
      </c>
      <c r="S168" s="8">
        <f t="shared" si="39"/>
        <v>6.114990258678309</v>
      </c>
      <c r="T168">
        <v>9891</v>
      </c>
      <c r="U168" s="8">
        <f t="shared" si="40"/>
        <v>7.0283521637177575</v>
      </c>
      <c r="V168" s="9">
        <v>8062</v>
      </c>
      <c r="W168" s="8">
        <f t="shared" si="41"/>
        <v>5.732447844821457</v>
      </c>
      <c r="X168">
        <v>9659</v>
      </c>
      <c r="Y168" s="8">
        <f t="shared" si="42"/>
        <v>6.863497477439068</v>
      </c>
      <c r="Z168" s="9">
        <v>9930</v>
      </c>
      <c r="AA168" s="8">
        <f t="shared" si="43"/>
        <v>7.060680612636698</v>
      </c>
      <c r="AB168">
        <v>13918</v>
      </c>
      <c r="AC168" s="8">
        <f t="shared" si="44"/>
        <v>9.889860015632772</v>
      </c>
      <c r="AD168" s="9">
        <v>15438</v>
      </c>
      <c r="AE168" s="8">
        <f t="shared" si="45"/>
        <v>10.977118559706481</v>
      </c>
      <c r="AF168">
        <v>16410</v>
      </c>
      <c r="AG168" s="8">
        <f t="shared" si="46"/>
        <v>11.660626732040077</v>
      </c>
      <c r="AH168" s="9">
        <f t="shared" si="47"/>
        <v>1998</v>
      </c>
      <c r="AI168" s="8">
        <f t="shared" si="48"/>
        <v>1.4206686670743327</v>
      </c>
      <c r="AJ168">
        <f t="shared" si="49"/>
        <v>5175</v>
      </c>
      <c r="AK168" s="8">
        <f t="shared" si="50"/>
        <v>3.6796598358907264</v>
      </c>
      <c r="AL168" t="s">
        <v>1063</v>
      </c>
    </row>
    <row r="169" spans="1:38" ht="15">
      <c r="A169" s="1" t="s">
        <v>641</v>
      </c>
      <c r="B169" t="s">
        <v>642</v>
      </c>
      <c r="C169">
        <v>222451</v>
      </c>
      <c r="D169">
        <v>167847</v>
      </c>
      <c r="E169">
        <f t="shared" si="34"/>
        <v>75.4534706519638</v>
      </c>
      <c r="F169">
        <v>2579</v>
      </c>
      <c r="G169">
        <v>2452</v>
      </c>
      <c r="H169">
        <v>165268</v>
      </c>
      <c r="I169">
        <v>165395</v>
      </c>
      <c r="J169" s="9">
        <v>44420</v>
      </c>
      <c r="K169" s="8">
        <f t="shared" si="35"/>
        <v>26.877556453759954</v>
      </c>
      <c r="L169">
        <v>41733</v>
      </c>
      <c r="M169" s="8">
        <f t="shared" si="36"/>
        <v>25.23232262160283</v>
      </c>
      <c r="N169" s="9">
        <v>58752</v>
      </c>
      <c r="O169" s="8">
        <f t="shared" si="37"/>
        <v>35.54953166977273</v>
      </c>
      <c r="P169">
        <v>46763</v>
      </c>
      <c r="Q169" s="8">
        <f t="shared" si="38"/>
        <v>28.273527011094654</v>
      </c>
      <c r="R169" s="9">
        <v>14472</v>
      </c>
      <c r="S169" s="8">
        <f t="shared" si="39"/>
        <v>8.756686109833725</v>
      </c>
      <c r="T169">
        <v>18677</v>
      </c>
      <c r="U169" s="8">
        <f t="shared" si="40"/>
        <v>11.292360712234348</v>
      </c>
      <c r="V169" s="9">
        <v>15470</v>
      </c>
      <c r="W169" s="8">
        <f t="shared" si="41"/>
        <v>9.360553767214464</v>
      </c>
      <c r="X169">
        <v>18938</v>
      </c>
      <c r="Y169" s="8">
        <f t="shared" si="42"/>
        <v>11.450164757096648</v>
      </c>
      <c r="Z169" s="9">
        <v>9759</v>
      </c>
      <c r="AA169" s="8">
        <f t="shared" si="43"/>
        <v>5.904954377132899</v>
      </c>
      <c r="AB169">
        <v>15046</v>
      </c>
      <c r="AC169" s="8">
        <f t="shared" si="44"/>
        <v>9.097010187732398</v>
      </c>
      <c r="AD169" s="9">
        <v>16500</v>
      </c>
      <c r="AE169" s="8">
        <f t="shared" si="45"/>
        <v>9.983783914611418</v>
      </c>
      <c r="AF169">
        <v>17286</v>
      </c>
      <c r="AG169" s="8">
        <f t="shared" si="46"/>
        <v>10.451343752834124</v>
      </c>
      <c r="AH169" s="9">
        <f t="shared" si="47"/>
        <v>5895</v>
      </c>
      <c r="AI169" s="8">
        <f t="shared" si="48"/>
        <v>3.566933707674807</v>
      </c>
      <c r="AJ169">
        <f t="shared" si="49"/>
        <v>6952</v>
      </c>
      <c r="AK169" s="8">
        <f t="shared" si="50"/>
        <v>4.2065009560229445</v>
      </c>
      <c r="AL169" t="s">
        <v>1064</v>
      </c>
    </row>
    <row r="170" spans="1:38" ht="15">
      <c r="A170" s="1" t="s">
        <v>643</v>
      </c>
      <c r="B170" t="s">
        <v>1018</v>
      </c>
      <c r="C170">
        <v>175992</v>
      </c>
      <c r="D170">
        <v>133740</v>
      </c>
      <c r="E170">
        <f t="shared" si="34"/>
        <v>75.99209054957043</v>
      </c>
      <c r="F170">
        <v>2513</v>
      </c>
      <c r="G170">
        <v>2677</v>
      </c>
      <c r="H170">
        <v>131227</v>
      </c>
      <c r="I170">
        <v>131063</v>
      </c>
      <c r="J170" s="9">
        <v>39300</v>
      </c>
      <c r="K170" s="8">
        <f t="shared" si="35"/>
        <v>29.94810519176694</v>
      </c>
      <c r="L170">
        <v>38529</v>
      </c>
      <c r="M170" s="8">
        <f t="shared" si="36"/>
        <v>29.39731274272678</v>
      </c>
      <c r="N170" s="9">
        <v>54030</v>
      </c>
      <c r="O170" s="8">
        <f t="shared" si="37"/>
        <v>41.172929351429204</v>
      </c>
      <c r="P170">
        <v>42734</v>
      </c>
      <c r="Q170" s="8">
        <f t="shared" si="38"/>
        <v>32.60569344513707</v>
      </c>
      <c r="R170" s="9">
        <v>7281</v>
      </c>
      <c r="S170" s="8">
        <f t="shared" si="39"/>
        <v>5.548400862627355</v>
      </c>
      <c r="T170">
        <v>8746</v>
      </c>
      <c r="U170" s="8">
        <f t="shared" si="40"/>
        <v>6.673126664275959</v>
      </c>
      <c r="V170" s="9">
        <v>5236</v>
      </c>
      <c r="W170" s="8">
        <f t="shared" si="41"/>
        <v>3.990032539035412</v>
      </c>
      <c r="X170">
        <v>7843</v>
      </c>
      <c r="Y170" s="8">
        <f t="shared" si="42"/>
        <v>5.984145029489635</v>
      </c>
      <c r="Z170" s="9">
        <v>6597</v>
      </c>
      <c r="AA170" s="8">
        <f t="shared" si="43"/>
        <v>5.027166665396603</v>
      </c>
      <c r="AB170">
        <v>11096</v>
      </c>
      <c r="AC170" s="8">
        <f t="shared" si="44"/>
        <v>8.46615749677636</v>
      </c>
      <c r="AD170" s="9">
        <v>16408</v>
      </c>
      <c r="AE170" s="8">
        <f t="shared" si="45"/>
        <v>12.503524427137707</v>
      </c>
      <c r="AF170">
        <v>17173</v>
      </c>
      <c r="AG170" s="8">
        <f t="shared" si="46"/>
        <v>13.102858930438034</v>
      </c>
      <c r="AH170" s="9">
        <f t="shared" si="47"/>
        <v>2375</v>
      </c>
      <c r="AI170" s="8">
        <f t="shared" si="48"/>
        <v>1.8098409626067806</v>
      </c>
      <c r="AJ170">
        <f t="shared" si="49"/>
        <v>4942</v>
      </c>
      <c r="AK170" s="8">
        <f t="shared" si="50"/>
        <v>3.7659932788221937</v>
      </c>
      <c r="AL170" t="s">
        <v>1064</v>
      </c>
    </row>
    <row r="171" spans="1:38" ht="15">
      <c r="A171" s="1" t="s">
        <v>645</v>
      </c>
      <c r="B171" t="s">
        <v>646</v>
      </c>
      <c r="C171">
        <v>188074</v>
      </c>
      <c r="D171">
        <v>145743</v>
      </c>
      <c r="E171">
        <f t="shared" si="34"/>
        <v>77.49237002456479</v>
      </c>
      <c r="F171">
        <v>2655</v>
      </c>
      <c r="G171">
        <v>2689</v>
      </c>
      <c r="H171">
        <v>143088</v>
      </c>
      <c r="I171">
        <v>143054</v>
      </c>
      <c r="J171" s="9">
        <v>43516</v>
      </c>
      <c r="K171" s="8">
        <f t="shared" si="35"/>
        <v>30.412054120541207</v>
      </c>
      <c r="L171">
        <v>41796</v>
      </c>
      <c r="M171" s="8">
        <f t="shared" si="36"/>
        <v>29.216939057978106</v>
      </c>
      <c r="N171" s="9">
        <v>53891</v>
      </c>
      <c r="O171" s="8">
        <f t="shared" si="37"/>
        <v>37.66283685564128</v>
      </c>
      <c r="P171">
        <v>44845</v>
      </c>
      <c r="Q171" s="8">
        <f t="shared" si="38"/>
        <v>31.34830203978917</v>
      </c>
      <c r="R171" s="9">
        <v>7855</v>
      </c>
      <c r="S171" s="8">
        <f t="shared" si="39"/>
        <v>5.489628759923963</v>
      </c>
      <c r="T171">
        <v>9270</v>
      </c>
      <c r="U171" s="8">
        <f t="shared" si="40"/>
        <v>6.480070462902121</v>
      </c>
      <c r="V171" s="9">
        <v>8001</v>
      </c>
      <c r="W171" s="8">
        <f t="shared" si="41"/>
        <v>5.591663871184166</v>
      </c>
      <c r="X171">
        <v>9437</v>
      </c>
      <c r="Y171" s="8">
        <f t="shared" si="42"/>
        <v>6.596809596376193</v>
      </c>
      <c r="Z171" s="9">
        <v>9298</v>
      </c>
      <c r="AA171" s="8">
        <f t="shared" si="43"/>
        <v>6.4980990718998095</v>
      </c>
      <c r="AB171">
        <v>13118</v>
      </c>
      <c r="AC171" s="8">
        <f t="shared" si="44"/>
        <v>9.16996378989752</v>
      </c>
      <c r="AD171" s="9">
        <v>17197</v>
      </c>
      <c r="AE171" s="8">
        <f t="shared" si="45"/>
        <v>12.018478139326847</v>
      </c>
      <c r="AF171">
        <v>18504</v>
      </c>
      <c r="AG171" s="8">
        <f t="shared" si="46"/>
        <v>12.934975603618215</v>
      </c>
      <c r="AH171" s="9">
        <f t="shared" si="47"/>
        <v>3330</v>
      </c>
      <c r="AI171" s="8">
        <f t="shared" si="48"/>
        <v>2.327239181482724</v>
      </c>
      <c r="AJ171">
        <f t="shared" si="49"/>
        <v>6084</v>
      </c>
      <c r="AK171" s="8">
        <f t="shared" si="50"/>
        <v>4.251928882925193</v>
      </c>
      <c r="AL171" t="s">
        <v>1064</v>
      </c>
    </row>
    <row r="172" spans="1:38" ht="15">
      <c r="A172" s="1" t="s">
        <v>647</v>
      </c>
      <c r="B172" t="s">
        <v>648</v>
      </c>
      <c r="C172">
        <v>183296</v>
      </c>
      <c r="D172">
        <v>142371</v>
      </c>
      <c r="E172">
        <f t="shared" si="34"/>
        <v>77.67272608240224</v>
      </c>
      <c r="F172">
        <v>1804</v>
      </c>
      <c r="G172">
        <v>1587</v>
      </c>
      <c r="H172">
        <v>140567</v>
      </c>
      <c r="I172">
        <v>140784</v>
      </c>
      <c r="J172" s="9">
        <v>46927</v>
      </c>
      <c r="K172" s="8">
        <f t="shared" si="35"/>
        <v>33.384080189518166</v>
      </c>
      <c r="L172">
        <v>42377</v>
      </c>
      <c r="M172" s="8">
        <f t="shared" si="36"/>
        <v>30.100721672917377</v>
      </c>
      <c r="N172" s="9">
        <v>50214</v>
      </c>
      <c r="O172" s="8">
        <f t="shared" si="37"/>
        <v>35.7224668663342</v>
      </c>
      <c r="P172">
        <v>37200</v>
      </c>
      <c r="Q172" s="8">
        <f t="shared" si="38"/>
        <v>26.42345721104671</v>
      </c>
      <c r="R172" s="9">
        <v>11521</v>
      </c>
      <c r="S172" s="8">
        <f t="shared" si="39"/>
        <v>8.1960915435344</v>
      </c>
      <c r="T172">
        <v>14420</v>
      </c>
      <c r="U172" s="8">
        <f t="shared" si="40"/>
        <v>10.24264120922832</v>
      </c>
      <c r="V172" s="9">
        <v>8989</v>
      </c>
      <c r="W172" s="8">
        <f t="shared" si="41"/>
        <v>6.394815283814836</v>
      </c>
      <c r="X172">
        <v>13088</v>
      </c>
      <c r="Y172" s="8">
        <f t="shared" si="42"/>
        <v>9.296510967155358</v>
      </c>
      <c r="Z172" s="9">
        <v>6044</v>
      </c>
      <c r="AA172" s="8">
        <f t="shared" si="43"/>
        <v>4.299728954875611</v>
      </c>
      <c r="AB172">
        <v>12190</v>
      </c>
      <c r="AC172" s="8">
        <f t="shared" si="44"/>
        <v>8.658654392544607</v>
      </c>
      <c r="AD172" s="9">
        <v>14376</v>
      </c>
      <c r="AE172" s="8">
        <f t="shared" si="45"/>
        <v>10.227151465137622</v>
      </c>
      <c r="AF172">
        <v>16127</v>
      </c>
      <c r="AG172" s="8">
        <f t="shared" si="46"/>
        <v>11.455136947380383</v>
      </c>
      <c r="AH172" s="9">
        <f t="shared" si="47"/>
        <v>2496</v>
      </c>
      <c r="AI172" s="8">
        <f t="shared" si="48"/>
        <v>1.775665696785163</v>
      </c>
      <c r="AJ172">
        <f t="shared" si="49"/>
        <v>5382</v>
      </c>
      <c r="AK172" s="8">
        <f t="shared" si="50"/>
        <v>3.8287791586930076</v>
      </c>
      <c r="AL172" t="s">
        <v>1063</v>
      </c>
    </row>
    <row r="173" spans="1:38" ht="15">
      <c r="A173" s="1" t="s">
        <v>649</v>
      </c>
      <c r="B173" t="s">
        <v>650</v>
      </c>
      <c r="C173">
        <v>208740</v>
      </c>
      <c r="D173">
        <v>155058</v>
      </c>
      <c r="E173">
        <f t="shared" si="34"/>
        <v>74.28283989652199</v>
      </c>
      <c r="F173">
        <v>2515</v>
      </c>
      <c r="G173">
        <v>2263</v>
      </c>
      <c r="H173">
        <v>152543</v>
      </c>
      <c r="I173">
        <v>152795</v>
      </c>
      <c r="J173" s="9">
        <v>58418</v>
      </c>
      <c r="K173" s="8">
        <f t="shared" si="35"/>
        <v>38.29608700497565</v>
      </c>
      <c r="L173">
        <v>51125</v>
      </c>
      <c r="M173" s="8">
        <f t="shared" si="36"/>
        <v>33.45986452436271</v>
      </c>
      <c r="N173" s="9">
        <v>45371</v>
      </c>
      <c r="O173" s="8">
        <f t="shared" si="37"/>
        <v>29.743088833968127</v>
      </c>
      <c r="P173">
        <v>37791</v>
      </c>
      <c r="Q173" s="8">
        <f t="shared" si="38"/>
        <v>24.73313917340227</v>
      </c>
      <c r="R173" s="9">
        <v>7116</v>
      </c>
      <c r="S173" s="8">
        <f t="shared" si="39"/>
        <v>4.664914155352917</v>
      </c>
      <c r="T173">
        <v>10210</v>
      </c>
      <c r="U173" s="8">
        <f t="shared" si="40"/>
        <v>6.68215582970647</v>
      </c>
      <c r="V173" s="9">
        <v>8909</v>
      </c>
      <c r="W173" s="8">
        <f t="shared" si="41"/>
        <v>5.8403204342382145</v>
      </c>
      <c r="X173">
        <v>10768</v>
      </c>
      <c r="Y173" s="8">
        <f t="shared" si="42"/>
        <v>7.047351025884355</v>
      </c>
      <c r="Z173" s="9">
        <v>9590</v>
      </c>
      <c r="AA173" s="8">
        <f t="shared" si="43"/>
        <v>6.286751932242057</v>
      </c>
      <c r="AB173">
        <v>14818</v>
      </c>
      <c r="AC173" s="8">
        <f t="shared" si="44"/>
        <v>9.697961320723845</v>
      </c>
      <c r="AD173" s="9">
        <v>17872</v>
      </c>
      <c r="AE173" s="8">
        <f t="shared" si="45"/>
        <v>11.716040722943694</v>
      </c>
      <c r="AF173">
        <v>20930</v>
      </c>
      <c r="AG173" s="8">
        <f t="shared" si="46"/>
        <v>13.698092215059393</v>
      </c>
      <c r="AH173" s="9">
        <f t="shared" si="47"/>
        <v>5267</v>
      </c>
      <c r="AI173" s="8">
        <f t="shared" si="48"/>
        <v>3.452796916279344</v>
      </c>
      <c r="AJ173">
        <f t="shared" si="49"/>
        <v>7153</v>
      </c>
      <c r="AK173" s="8">
        <f t="shared" si="50"/>
        <v>4.689169611191598</v>
      </c>
      <c r="AL173" t="s">
        <v>1063</v>
      </c>
    </row>
    <row r="174" spans="1:38" ht="15">
      <c r="A174" s="1" t="s">
        <v>651</v>
      </c>
      <c r="B174" t="s">
        <v>652</v>
      </c>
      <c r="C174">
        <v>217806</v>
      </c>
      <c r="D174">
        <v>166633</v>
      </c>
      <c r="E174">
        <f t="shared" si="34"/>
        <v>76.5052386068336</v>
      </c>
      <c r="F174">
        <v>2479</v>
      </c>
      <c r="G174">
        <v>2322</v>
      </c>
      <c r="H174">
        <v>164154</v>
      </c>
      <c r="I174">
        <v>164311</v>
      </c>
      <c r="J174" s="9">
        <v>57610</v>
      </c>
      <c r="K174" s="8">
        <f t="shared" si="35"/>
        <v>35.09509363158985</v>
      </c>
      <c r="L174">
        <v>49518</v>
      </c>
      <c r="M174" s="8">
        <f t="shared" si="36"/>
        <v>30.136752864993824</v>
      </c>
      <c r="N174" s="9">
        <v>46215</v>
      </c>
      <c r="O174" s="8">
        <f t="shared" si="37"/>
        <v>28.153441280748567</v>
      </c>
      <c r="P174">
        <v>39251</v>
      </c>
      <c r="Q174" s="8">
        <f t="shared" si="38"/>
        <v>23.888236332321025</v>
      </c>
      <c r="R174" s="9">
        <v>10346</v>
      </c>
      <c r="S174" s="8">
        <f t="shared" si="39"/>
        <v>6.30261827308503</v>
      </c>
      <c r="T174">
        <v>13798</v>
      </c>
      <c r="U174" s="8">
        <f t="shared" si="40"/>
        <v>8.397490125432869</v>
      </c>
      <c r="V174" s="9">
        <v>13618</v>
      </c>
      <c r="W174" s="8">
        <f t="shared" si="41"/>
        <v>8.295868513712733</v>
      </c>
      <c r="X174">
        <v>15897</v>
      </c>
      <c r="Y174" s="8">
        <f t="shared" si="42"/>
        <v>9.67494568227325</v>
      </c>
      <c r="Z174" s="9">
        <v>12641</v>
      </c>
      <c r="AA174" s="8">
        <f t="shared" si="43"/>
        <v>7.700695688195231</v>
      </c>
      <c r="AB174">
        <v>16926</v>
      </c>
      <c r="AC174" s="8">
        <f t="shared" si="44"/>
        <v>10.301197120095429</v>
      </c>
      <c r="AD174" s="9">
        <v>18918</v>
      </c>
      <c r="AE174" s="8">
        <f t="shared" si="45"/>
        <v>11.524544025731934</v>
      </c>
      <c r="AF174">
        <v>20357</v>
      </c>
      <c r="AG174" s="8">
        <f t="shared" si="46"/>
        <v>12.389310514816415</v>
      </c>
      <c r="AH174" s="9">
        <f t="shared" si="47"/>
        <v>4806</v>
      </c>
      <c r="AI174" s="8">
        <f t="shared" si="48"/>
        <v>2.9277385869366572</v>
      </c>
      <c r="AJ174">
        <f t="shared" si="49"/>
        <v>8564</v>
      </c>
      <c r="AK174" s="8">
        <f t="shared" si="50"/>
        <v>5.217052280175932</v>
      </c>
      <c r="AL174" t="s">
        <v>1063</v>
      </c>
    </row>
    <row r="175" spans="1:38" ht="15">
      <c r="A175" s="1" t="s">
        <v>653</v>
      </c>
      <c r="B175" t="s">
        <v>654</v>
      </c>
      <c r="C175">
        <v>209966</v>
      </c>
      <c r="D175">
        <v>161937</v>
      </c>
      <c r="E175">
        <f t="shared" si="34"/>
        <v>77.12534410333102</v>
      </c>
      <c r="F175">
        <v>2684</v>
      </c>
      <c r="G175">
        <v>3311</v>
      </c>
      <c r="H175">
        <v>159253</v>
      </c>
      <c r="I175">
        <v>158626</v>
      </c>
      <c r="J175" s="9">
        <v>71927</v>
      </c>
      <c r="K175" s="8">
        <f t="shared" si="35"/>
        <v>45.16524021525497</v>
      </c>
      <c r="L175">
        <v>61790</v>
      </c>
      <c r="M175" s="8">
        <f t="shared" si="36"/>
        <v>38.953261129953475</v>
      </c>
      <c r="N175" s="9">
        <v>32141</v>
      </c>
      <c r="O175" s="8">
        <f t="shared" si="37"/>
        <v>20.182351352878754</v>
      </c>
      <c r="P175">
        <v>28734</v>
      </c>
      <c r="Q175" s="8">
        <f t="shared" si="38"/>
        <v>18.114306607996166</v>
      </c>
      <c r="R175" s="9">
        <v>7668</v>
      </c>
      <c r="S175" s="8">
        <f t="shared" si="39"/>
        <v>4.814979937583593</v>
      </c>
      <c r="T175">
        <v>9265</v>
      </c>
      <c r="U175" s="8">
        <f t="shared" si="40"/>
        <v>5.840782721621928</v>
      </c>
      <c r="V175" s="9">
        <v>8869</v>
      </c>
      <c r="W175" s="8">
        <f t="shared" si="41"/>
        <v>5.569125856341795</v>
      </c>
      <c r="X175">
        <v>10589</v>
      </c>
      <c r="Y175" s="8">
        <f t="shared" si="42"/>
        <v>6.675450430572542</v>
      </c>
      <c r="Z175" s="9">
        <v>8435</v>
      </c>
      <c r="AA175" s="8">
        <f t="shared" si="43"/>
        <v>5.2966035176731365</v>
      </c>
      <c r="AB175">
        <v>17118</v>
      </c>
      <c r="AC175" s="8">
        <f t="shared" si="44"/>
        <v>10.79142133067719</v>
      </c>
      <c r="AD175" s="9">
        <v>27979</v>
      </c>
      <c r="AE175" s="8">
        <f t="shared" si="45"/>
        <v>17.568899800945665</v>
      </c>
      <c r="AF175">
        <v>25134</v>
      </c>
      <c r="AG175" s="8">
        <f t="shared" si="46"/>
        <v>15.84481736915764</v>
      </c>
      <c r="AH175" s="9">
        <f t="shared" si="47"/>
        <v>2234</v>
      </c>
      <c r="AI175" s="8">
        <f t="shared" si="48"/>
        <v>1.402799319322085</v>
      </c>
      <c r="AJ175">
        <f t="shared" si="49"/>
        <v>5996</v>
      </c>
      <c r="AK175" s="8">
        <f t="shared" si="50"/>
        <v>3.765078208887745</v>
      </c>
      <c r="AL175" t="s">
        <v>1063</v>
      </c>
    </row>
    <row r="176" spans="1:38" ht="15">
      <c r="A176" s="1" t="s">
        <v>655</v>
      </c>
      <c r="B176" t="s">
        <v>1019</v>
      </c>
      <c r="C176">
        <v>179307</v>
      </c>
      <c r="D176">
        <v>138191</v>
      </c>
      <c r="E176">
        <f t="shared" si="34"/>
        <v>77.06949533481682</v>
      </c>
      <c r="F176">
        <v>2329</v>
      </c>
      <c r="G176">
        <v>2169</v>
      </c>
      <c r="H176">
        <v>135862</v>
      </c>
      <c r="I176">
        <v>136022</v>
      </c>
      <c r="J176" s="9">
        <v>49475</v>
      </c>
      <c r="K176" s="8">
        <f t="shared" si="35"/>
        <v>36.415627622146</v>
      </c>
      <c r="L176">
        <v>43147</v>
      </c>
      <c r="M176" s="8">
        <f t="shared" si="36"/>
        <v>31.72060401993795</v>
      </c>
      <c r="N176" s="9">
        <v>38461</v>
      </c>
      <c r="O176" s="8">
        <f t="shared" si="37"/>
        <v>28.308872238006213</v>
      </c>
      <c r="P176">
        <v>32068</v>
      </c>
      <c r="Q176" s="8">
        <f t="shared" si="38"/>
        <v>23.575598065018895</v>
      </c>
      <c r="R176" s="9">
        <v>8007</v>
      </c>
      <c r="S176" s="8">
        <f t="shared" si="39"/>
        <v>5.893480148974695</v>
      </c>
      <c r="T176">
        <v>8938</v>
      </c>
      <c r="U176" s="8">
        <f t="shared" si="40"/>
        <v>6.5709958683154195</v>
      </c>
      <c r="V176" s="9">
        <v>7346</v>
      </c>
      <c r="W176" s="8">
        <f t="shared" si="41"/>
        <v>5.4069570593690655</v>
      </c>
      <c r="X176">
        <v>9614</v>
      </c>
      <c r="Y176" s="8">
        <f t="shared" si="42"/>
        <v>7.067974298275279</v>
      </c>
      <c r="Z176" s="9">
        <v>8326</v>
      </c>
      <c r="AA176" s="8">
        <f t="shared" si="43"/>
        <v>6.128277222475748</v>
      </c>
      <c r="AB176">
        <v>14148</v>
      </c>
      <c r="AC176" s="8">
        <f t="shared" si="44"/>
        <v>10.401258619929129</v>
      </c>
      <c r="AD176" s="9">
        <v>20171</v>
      </c>
      <c r="AE176" s="8">
        <f t="shared" si="45"/>
        <v>14.846682663290691</v>
      </c>
      <c r="AF176">
        <v>20921</v>
      </c>
      <c r="AG176" s="8">
        <f t="shared" si="46"/>
        <v>15.380600197026952</v>
      </c>
      <c r="AH176" s="9">
        <f t="shared" si="47"/>
        <v>4076</v>
      </c>
      <c r="AI176" s="8">
        <f t="shared" si="48"/>
        <v>3.000103045737587</v>
      </c>
      <c r="AJ176">
        <f t="shared" si="49"/>
        <v>7186</v>
      </c>
      <c r="AK176" s="8">
        <f t="shared" si="50"/>
        <v>5.289190502127158</v>
      </c>
      <c r="AL176" t="s">
        <v>1063</v>
      </c>
    </row>
    <row r="177" spans="1:38" ht="15">
      <c r="A177" s="1" t="s">
        <v>657</v>
      </c>
      <c r="B177" t="s">
        <v>658</v>
      </c>
      <c r="C177">
        <v>181516</v>
      </c>
      <c r="D177">
        <v>146314</v>
      </c>
      <c r="E177">
        <f t="shared" si="34"/>
        <v>80.60666828268582</v>
      </c>
      <c r="F177">
        <v>2055</v>
      </c>
      <c r="G177">
        <v>1705</v>
      </c>
      <c r="H177">
        <v>144259</v>
      </c>
      <c r="I177">
        <v>144609</v>
      </c>
      <c r="J177" s="9">
        <v>57579</v>
      </c>
      <c r="K177" s="8">
        <f t="shared" si="35"/>
        <v>39.913627572629785</v>
      </c>
      <c r="L177">
        <v>48436</v>
      </c>
      <c r="M177" s="8">
        <f t="shared" si="36"/>
        <v>33.49445746806907</v>
      </c>
      <c r="N177" s="9">
        <v>33201</v>
      </c>
      <c r="O177" s="8">
        <f t="shared" si="37"/>
        <v>23.014855225670495</v>
      </c>
      <c r="P177">
        <v>28947</v>
      </c>
      <c r="Q177" s="8">
        <f t="shared" si="38"/>
        <v>20.017426301267555</v>
      </c>
      <c r="R177" s="9">
        <v>8556</v>
      </c>
      <c r="S177" s="8">
        <f t="shared" si="39"/>
        <v>5.9309991057750295</v>
      </c>
      <c r="T177">
        <v>9562</v>
      </c>
      <c r="U177" s="8">
        <f t="shared" si="40"/>
        <v>6.61231320318929</v>
      </c>
      <c r="V177" s="9">
        <v>12884</v>
      </c>
      <c r="W177" s="8">
        <f t="shared" si="41"/>
        <v>8.931158541234863</v>
      </c>
      <c r="X177">
        <v>14074</v>
      </c>
      <c r="Y177" s="8">
        <f t="shared" si="42"/>
        <v>9.732450953951691</v>
      </c>
      <c r="Z177" s="9">
        <v>14953</v>
      </c>
      <c r="AA177" s="8">
        <f t="shared" si="43"/>
        <v>10.365384482077374</v>
      </c>
      <c r="AB177">
        <v>21713</v>
      </c>
      <c r="AC177" s="8">
        <f t="shared" si="44"/>
        <v>15.014971405652483</v>
      </c>
      <c r="AD177" s="9">
        <v>15075</v>
      </c>
      <c r="AE177" s="8">
        <f t="shared" si="45"/>
        <v>10.44995459555383</v>
      </c>
      <c r="AF177">
        <v>16132</v>
      </c>
      <c r="AG177" s="8">
        <f t="shared" si="46"/>
        <v>11.155598890802095</v>
      </c>
      <c r="AH177" s="9">
        <f t="shared" si="47"/>
        <v>2011</v>
      </c>
      <c r="AI177" s="8">
        <f t="shared" si="48"/>
        <v>1.3940204770586238</v>
      </c>
      <c r="AJ177">
        <f t="shared" si="49"/>
        <v>5745</v>
      </c>
      <c r="AK177" s="8">
        <f t="shared" si="50"/>
        <v>3.98242050755932</v>
      </c>
      <c r="AL177" t="s">
        <v>1063</v>
      </c>
    </row>
    <row r="178" spans="1:38" ht="15">
      <c r="A178" s="1" t="s">
        <v>659</v>
      </c>
      <c r="B178" t="s">
        <v>660</v>
      </c>
      <c r="C178">
        <v>176435</v>
      </c>
      <c r="D178">
        <v>138853</v>
      </c>
      <c r="E178">
        <f t="shared" si="34"/>
        <v>78.69923767959872</v>
      </c>
      <c r="F178">
        <v>1932</v>
      </c>
      <c r="G178">
        <v>1633</v>
      </c>
      <c r="H178">
        <v>136921</v>
      </c>
      <c r="I178">
        <v>137220</v>
      </c>
      <c r="J178" s="9">
        <v>49891</v>
      </c>
      <c r="K178" s="8">
        <f t="shared" si="35"/>
        <v>36.43779989921195</v>
      </c>
      <c r="L178">
        <v>43951</v>
      </c>
      <c r="M178" s="8">
        <f t="shared" si="36"/>
        <v>32.0295875236846</v>
      </c>
      <c r="N178" s="9">
        <v>39773</v>
      </c>
      <c r="O178" s="8">
        <f t="shared" si="37"/>
        <v>29.048137247025657</v>
      </c>
      <c r="P178">
        <v>31152</v>
      </c>
      <c r="Q178" s="8">
        <f t="shared" si="38"/>
        <v>22.70222999562746</v>
      </c>
      <c r="R178" s="9">
        <v>6719</v>
      </c>
      <c r="S178" s="8">
        <f t="shared" si="39"/>
        <v>4.907209266657415</v>
      </c>
      <c r="T178">
        <v>9249</v>
      </c>
      <c r="U178" s="8">
        <f t="shared" si="40"/>
        <v>6.740271097507652</v>
      </c>
      <c r="V178" s="9">
        <v>11368</v>
      </c>
      <c r="W178" s="8">
        <f t="shared" si="41"/>
        <v>8.30259784839433</v>
      </c>
      <c r="X178">
        <v>13002</v>
      </c>
      <c r="Y178" s="8">
        <f t="shared" si="42"/>
        <v>9.475295146480105</v>
      </c>
      <c r="Z178" s="9">
        <v>11047</v>
      </c>
      <c r="AA178" s="8">
        <f t="shared" si="43"/>
        <v>8.068156090008108</v>
      </c>
      <c r="AB178">
        <v>17462</v>
      </c>
      <c r="AC178" s="8">
        <f t="shared" si="44"/>
        <v>12.725550211339455</v>
      </c>
      <c r="AD178" s="9">
        <v>14987</v>
      </c>
      <c r="AE178" s="8">
        <f t="shared" si="45"/>
        <v>10.945727828455825</v>
      </c>
      <c r="AF178">
        <v>15895</v>
      </c>
      <c r="AG178" s="8">
        <f t="shared" si="46"/>
        <v>11.583588398192683</v>
      </c>
      <c r="AH178" s="9">
        <f t="shared" si="47"/>
        <v>3136</v>
      </c>
      <c r="AI178" s="8">
        <f t="shared" si="48"/>
        <v>2.290371820246712</v>
      </c>
      <c r="AJ178">
        <f t="shared" si="49"/>
        <v>6509</v>
      </c>
      <c r="AK178" s="8">
        <f t="shared" si="50"/>
        <v>4.753836153694466</v>
      </c>
      <c r="AL178" t="s">
        <v>1063</v>
      </c>
    </row>
    <row r="179" spans="1:38" ht="15">
      <c r="A179" s="1" t="s">
        <v>661</v>
      </c>
      <c r="B179" t="s">
        <v>1020</v>
      </c>
      <c r="C179">
        <v>220341</v>
      </c>
      <c r="D179">
        <v>173638</v>
      </c>
      <c r="E179">
        <f t="shared" si="34"/>
        <v>78.80421709985886</v>
      </c>
      <c r="F179">
        <v>2300</v>
      </c>
      <c r="G179">
        <v>2017</v>
      </c>
      <c r="H179">
        <v>171338</v>
      </c>
      <c r="I179">
        <v>171621</v>
      </c>
      <c r="J179" s="9">
        <v>71558</v>
      </c>
      <c r="K179" s="8">
        <f t="shared" si="35"/>
        <v>41.76423210262755</v>
      </c>
      <c r="L179">
        <v>59347</v>
      </c>
      <c r="M179" s="8">
        <f t="shared" si="36"/>
        <v>34.580266983644194</v>
      </c>
      <c r="N179" s="9">
        <v>43435</v>
      </c>
      <c r="O179" s="8">
        <f t="shared" si="37"/>
        <v>25.350476835261297</v>
      </c>
      <c r="P179">
        <v>35534</v>
      </c>
      <c r="Q179" s="8">
        <f t="shared" si="38"/>
        <v>20.704925387918728</v>
      </c>
      <c r="R179" s="9">
        <v>9394</v>
      </c>
      <c r="S179" s="8">
        <f t="shared" si="39"/>
        <v>5.482730042372387</v>
      </c>
      <c r="T179">
        <v>11141</v>
      </c>
      <c r="U179" s="8">
        <f t="shared" si="40"/>
        <v>6.491629812202469</v>
      </c>
      <c r="V179" s="9">
        <v>12009</v>
      </c>
      <c r="W179" s="8">
        <f t="shared" si="41"/>
        <v>7.008953063535235</v>
      </c>
      <c r="X179">
        <v>15273</v>
      </c>
      <c r="Y179" s="8">
        <f t="shared" si="42"/>
        <v>8.899260579998952</v>
      </c>
      <c r="Z179" s="9">
        <v>13053</v>
      </c>
      <c r="AA179" s="8">
        <f t="shared" si="43"/>
        <v>7.618274988618987</v>
      </c>
      <c r="AB179">
        <v>22681</v>
      </c>
      <c r="AC179" s="8">
        <f t="shared" si="44"/>
        <v>13.215748655467571</v>
      </c>
      <c r="AD179" s="9">
        <v>17439</v>
      </c>
      <c r="AE179" s="8">
        <f t="shared" si="45"/>
        <v>10.17812744399958</v>
      </c>
      <c r="AF179">
        <v>20364</v>
      </c>
      <c r="AG179" s="8">
        <f t="shared" si="46"/>
        <v>11.865680773331935</v>
      </c>
      <c r="AH179" s="9">
        <f t="shared" si="47"/>
        <v>4450</v>
      </c>
      <c r="AI179" s="8">
        <f t="shared" si="48"/>
        <v>2.597205523584961</v>
      </c>
      <c r="AJ179">
        <f t="shared" si="49"/>
        <v>7281</v>
      </c>
      <c r="AK179" s="8">
        <f t="shared" si="50"/>
        <v>4.24949514993755</v>
      </c>
      <c r="AL179" t="s">
        <v>1063</v>
      </c>
    </row>
    <row r="180" spans="1:38" ht="15">
      <c r="A180" s="1" t="s">
        <v>663</v>
      </c>
      <c r="B180" t="s">
        <v>664</v>
      </c>
      <c r="C180">
        <v>189372</v>
      </c>
      <c r="D180">
        <v>139772</v>
      </c>
      <c r="E180">
        <f t="shared" si="34"/>
        <v>73.80816593794225</v>
      </c>
      <c r="F180">
        <v>1808</v>
      </c>
      <c r="G180">
        <v>1546</v>
      </c>
      <c r="H180">
        <v>137964</v>
      </c>
      <c r="I180">
        <v>138226</v>
      </c>
      <c r="J180" s="9">
        <v>47309</v>
      </c>
      <c r="K180" s="8">
        <f t="shared" si="35"/>
        <v>34.290829491751474</v>
      </c>
      <c r="L180">
        <v>40020</v>
      </c>
      <c r="M180" s="8">
        <f t="shared" si="36"/>
        <v>28.952584897197344</v>
      </c>
      <c r="N180" s="9">
        <v>39393</v>
      </c>
      <c r="O180" s="8">
        <f t="shared" si="37"/>
        <v>28.55310080890667</v>
      </c>
      <c r="P180">
        <v>29250</v>
      </c>
      <c r="Q180" s="8">
        <f t="shared" si="38"/>
        <v>21.160997207471823</v>
      </c>
      <c r="R180" s="9">
        <v>10557</v>
      </c>
      <c r="S180" s="8">
        <f t="shared" si="39"/>
        <v>7.651996172914673</v>
      </c>
      <c r="T180">
        <v>13160</v>
      </c>
      <c r="U180" s="8">
        <f t="shared" si="40"/>
        <v>9.520640111122365</v>
      </c>
      <c r="V180" s="9">
        <v>12323</v>
      </c>
      <c r="W180" s="8">
        <f t="shared" si="41"/>
        <v>8.93204024238207</v>
      </c>
      <c r="X180">
        <v>16286</v>
      </c>
      <c r="Y180" s="8">
        <f t="shared" si="42"/>
        <v>11.782153863961918</v>
      </c>
      <c r="Z180" s="9">
        <v>9693</v>
      </c>
      <c r="AA180" s="8">
        <f t="shared" si="43"/>
        <v>7.025745846742629</v>
      </c>
      <c r="AB180">
        <v>18396</v>
      </c>
      <c r="AC180" s="8">
        <f t="shared" si="44"/>
        <v>13.308639474483817</v>
      </c>
      <c r="AD180" s="9">
        <v>14418</v>
      </c>
      <c r="AE180" s="8">
        <f t="shared" si="45"/>
        <v>10.450552317996</v>
      </c>
      <c r="AF180">
        <v>15496</v>
      </c>
      <c r="AG180" s="8">
        <f t="shared" si="46"/>
        <v>11.210626076136183</v>
      </c>
      <c r="AH180" s="9">
        <f t="shared" si="47"/>
        <v>4271</v>
      </c>
      <c r="AI180" s="8">
        <f t="shared" si="48"/>
        <v>3.095735119306486</v>
      </c>
      <c r="AJ180">
        <f t="shared" si="49"/>
        <v>5618</v>
      </c>
      <c r="AK180" s="8">
        <f t="shared" si="50"/>
        <v>4.072076773651097</v>
      </c>
      <c r="AL180" t="s">
        <v>1063</v>
      </c>
    </row>
    <row r="181" spans="1:38" ht="15">
      <c r="A181" s="1" t="s">
        <v>665</v>
      </c>
      <c r="B181" t="s">
        <v>666</v>
      </c>
      <c r="C181">
        <v>177469</v>
      </c>
      <c r="D181">
        <v>134207</v>
      </c>
      <c r="E181">
        <f t="shared" si="34"/>
        <v>75.62278482439187</v>
      </c>
      <c r="F181">
        <v>2148</v>
      </c>
      <c r="G181">
        <v>1887</v>
      </c>
      <c r="H181">
        <v>132059</v>
      </c>
      <c r="I181">
        <v>132320</v>
      </c>
      <c r="J181" s="9">
        <v>46656</v>
      </c>
      <c r="K181" s="8">
        <f t="shared" si="35"/>
        <v>35.32966325657471</v>
      </c>
      <c r="L181">
        <v>39125</v>
      </c>
      <c r="M181" s="8">
        <f t="shared" si="36"/>
        <v>29.56847037484885</v>
      </c>
      <c r="N181" s="9">
        <v>40185</v>
      </c>
      <c r="O181" s="8">
        <f t="shared" si="37"/>
        <v>30.42958071770951</v>
      </c>
      <c r="P181">
        <v>31150</v>
      </c>
      <c r="Q181" s="8">
        <f t="shared" si="38"/>
        <v>23.541414752116083</v>
      </c>
      <c r="R181" s="9">
        <v>7716</v>
      </c>
      <c r="S181" s="8">
        <f t="shared" si="39"/>
        <v>5.8428429717020425</v>
      </c>
      <c r="T181">
        <v>10007</v>
      </c>
      <c r="U181" s="8">
        <f t="shared" si="40"/>
        <v>7.562726723095526</v>
      </c>
      <c r="V181" s="9">
        <v>8054</v>
      </c>
      <c r="W181" s="8">
        <f t="shared" si="41"/>
        <v>6.098789177564574</v>
      </c>
      <c r="X181">
        <v>11344</v>
      </c>
      <c r="Y181" s="8">
        <f t="shared" si="42"/>
        <v>8.573155985489722</v>
      </c>
      <c r="Z181" s="9">
        <v>8417</v>
      </c>
      <c r="AA181" s="8">
        <f t="shared" si="43"/>
        <v>6.373666315813386</v>
      </c>
      <c r="AB181">
        <v>15185</v>
      </c>
      <c r="AC181" s="8">
        <f t="shared" si="44"/>
        <v>11.475967351874244</v>
      </c>
      <c r="AD181" s="9">
        <v>16909</v>
      </c>
      <c r="AE181" s="8">
        <f t="shared" si="45"/>
        <v>12.80412542878562</v>
      </c>
      <c r="AF181">
        <v>18625</v>
      </c>
      <c r="AG181" s="8">
        <f t="shared" si="46"/>
        <v>14.075725513905683</v>
      </c>
      <c r="AH181" s="9">
        <f t="shared" si="47"/>
        <v>4122</v>
      </c>
      <c r="AI181" s="8">
        <f t="shared" si="48"/>
        <v>3.1213321318501577</v>
      </c>
      <c r="AJ181">
        <f t="shared" si="49"/>
        <v>6884</v>
      </c>
      <c r="AK181" s="8">
        <f t="shared" si="50"/>
        <v>5.212821541886581</v>
      </c>
      <c r="AL181" t="s">
        <v>1063</v>
      </c>
    </row>
    <row r="182" spans="1:38" ht="15">
      <c r="A182" s="1" t="s">
        <v>667</v>
      </c>
      <c r="B182" t="s">
        <v>668</v>
      </c>
      <c r="C182">
        <v>197291</v>
      </c>
      <c r="D182">
        <v>160646</v>
      </c>
      <c r="E182">
        <f t="shared" si="34"/>
        <v>81.42591400520044</v>
      </c>
      <c r="F182">
        <v>2120</v>
      </c>
      <c r="G182">
        <v>1786</v>
      </c>
      <c r="H182">
        <v>158526</v>
      </c>
      <c r="I182">
        <v>158860</v>
      </c>
      <c r="J182" s="9">
        <v>66490</v>
      </c>
      <c r="K182" s="8">
        <f t="shared" si="35"/>
        <v>41.9426466320982</v>
      </c>
      <c r="L182">
        <v>54905</v>
      </c>
      <c r="M182" s="8">
        <f t="shared" si="36"/>
        <v>34.56187838348231</v>
      </c>
      <c r="N182" s="9">
        <v>34529</v>
      </c>
      <c r="O182" s="8">
        <f t="shared" si="37"/>
        <v>21.78128508888132</v>
      </c>
      <c r="P182">
        <v>28789</v>
      </c>
      <c r="Q182" s="8">
        <f t="shared" si="38"/>
        <v>18.122246002769735</v>
      </c>
      <c r="R182" s="9">
        <v>7886</v>
      </c>
      <c r="S182" s="8">
        <f t="shared" si="39"/>
        <v>4.97457830261282</v>
      </c>
      <c r="T182">
        <v>9503</v>
      </c>
      <c r="U182" s="8">
        <f t="shared" si="40"/>
        <v>5.981996726677577</v>
      </c>
      <c r="V182" s="9">
        <v>14458</v>
      </c>
      <c r="W182" s="8">
        <f t="shared" si="41"/>
        <v>9.120270491906691</v>
      </c>
      <c r="X182">
        <v>16752</v>
      </c>
      <c r="Y182" s="8">
        <f t="shared" si="42"/>
        <v>10.545134080322295</v>
      </c>
      <c r="Z182" s="9">
        <v>17224</v>
      </c>
      <c r="AA182" s="8">
        <f t="shared" si="43"/>
        <v>10.86509468478357</v>
      </c>
      <c r="AB182">
        <v>26570</v>
      </c>
      <c r="AC182" s="8">
        <f t="shared" si="44"/>
        <v>16.725418607579</v>
      </c>
      <c r="AD182" s="9">
        <v>15319</v>
      </c>
      <c r="AE182" s="8">
        <f t="shared" si="45"/>
        <v>9.663399063875957</v>
      </c>
      <c r="AF182">
        <v>16395</v>
      </c>
      <c r="AG182" s="8">
        <f t="shared" si="46"/>
        <v>10.320407906332619</v>
      </c>
      <c r="AH182" s="9">
        <f t="shared" si="47"/>
        <v>2620</v>
      </c>
      <c r="AI182" s="8">
        <f t="shared" si="48"/>
        <v>1.6527257358414393</v>
      </c>
      <c r="AJ182">
        <f t="shared" si="49"/>
        <v>5946</v>
      </c>
      <c r="AK182" s="8">
        <f t="shared" si="50"/>
        <v>3.750804284470686</v>
      </c>
      <c r="AL182" t="s">
        <v>1063</v>
      </c>
    </row>
    <row r="183" spans="1:38" ht="15">
      <c r="A183" s="1" t="s">
        <v>669</v>
      </c>
      <c r="B183" t="s">
        <v>670</v>
      </c>
      <c r="C183">
        <v>199775</v>
      </c>
      <c r="D183">
        <v>144659</v>
      </c>
      <c r="E183">
        <f t="shared" si="34"/>
        <v>72.41096233262421</v>
      </c>
      <c r="F183">
        <v>1787</v>
      </c>
      <c r="G183">
        <v>1610</v>
      </c>
      <c r="H183">
        <v>142872</v>
      </c>
      <c r="I183">
        <v>143049</v>
      </c>
      <c r="J183" s="9">
        <v>43681</v>
      </c>
      <c r="K183" s="8">
        <f t="shared" si="35"/>
        <v>30.573520353883197</v>
      </c>
      <c r="L183">
        <v>37235</v>
      </c>
      <c r="M183" s="8">
        <f t="shared" si="36"/>
        <v>26.029542324657985</v>
      </c>
      <c r="N183" s="9">
        <v>38636</v>
      </c>
      <c r="O183" s="8">
        <f t="shared" si="37"/>
        <v>27.042387591690463</v>
      </c>
      <c r="P183">
        <v>29686</v>
      </c>
      <c r="Q183" s="8">
        <f t="shared" si="38"/>
        <v>20.75232962131857</v>
      </c>
      <c r="R183" s="9">
        <v>13858</v>
      </c>
      <c r="S183" s="8">
        <f t="shared" si="39"/>
        <v>9.69959124251078</v>
      </c>
      <c r="T183">
        <v>17115</v>
      </c>
      <c r="U183" s="8">
        <f t="shared" si="40"/>
        <v>11.964431768135395</v>
      </c>
      <c r="V183" s="9">
        <v>15596</v>
      </c>
      <c r="W183" s="8">
        <f t="shared" si="41"/>
        <v>10.916064729268156</v>
      </c>
      <c r="X183">
        <v>19423</v>
      </c>
      <c r="Y183" s="8">
        <f t="shared" si="42"/>
        <v>13.577864927402498</v>
      </c>
      <c r="Z183" s="9">
        <v>13161</v>
      </c>
      <c r="AA183" s="8">
        <f t="shared" si="43"/>
        <v>9.211741978834201</v>
      </c>
      <c r="AB183">
        <v>20003</v>
      </c>
      <c r="AC183" s="8">
        <f t="shared" si="44"/>
        <v>13.983320400701857</v>
      </c>
      <c r="AD183" s="9">
        <v>12879</v>
      </c>
      <c r="AE183" s="8">
        <f t="shared" si="45"/>
        <v>9.014362506299344</v>
      </c>
      <c r="AF183">
        <v>13329</v>
      </c>
      <c r="AG183" s="8">
        <f t="shared" si="46"/>
        <v>9.317786213115786</v>
      </c>
      <c r="AH183" s="9">
        <f t="shared" si="47"/>
        <v>5061</v>
      </c>
      <c r="AI183" s="8">
        <f t="shared" si="48"/>
        <v>3.5423315975138587</v>
      </c>
      <c r="AJ183">
        <f t="shared" si="49"/>
        <v>6258</v>
      </c>
      <c r="AK183" s="8">
        <f t="shared" si="50"/>
        <v>4.3801444649756425</v>
      </c>
      <c r="AL183" t="s">
        <v>1063</v>
      </c>
    </row>
    <row r="184" spans="1:38" ht="15">
      <c r="A184" s="1" t="s">
        <v>671</v>
      </c>
      <c r="B184" t="s">
        <v>672</v>
      </c>
      <c r="C184">
        <v>223942</v>
      </c>
      <c r="D184">
        <v>172391</v>
      </c>
      <c r="E184">
        <f t="shared" si="34"/>
        <v>76.9802002304168</v>
      </c>
      <c r="F184">
        <v>1824</v>
      </c>
      <c r="G184">
        <v>1616</v>
      </c>
      <c r="H184">
        <v>170567</v>
      </c>
      <c r="I184">
        <v>170775</v>
      </c>
      <c r="J184" s="9">
        <v>55223</v>
      </c>
      <c r="K184" s="8">
        <f t="shared" si="35"/>
        <v>32.37613371871464</v>
      </c>
      <c r="L184">
        <v>45741</v>
      </c>
      <c r="M184" s="8">
        <f t="shared" si="36"/>
        <v>26.784365393061044</v>
      </c>
      <c r="N184" s="9">
        <v>44240</v>
      </c>
      <c r="O184" s="8">
        <f t="shared" si="37"/>
        <v>25.93702181547427</v>
      </c>
      <c r="P184">
        <v>33520</v>
      </c>
      <c r="Q184" s="8">
        <f t="shared" si="38"/>
        <v>19.628165715122236</v>
      </c>
      <c r="R184" s="9">
        <v>15523</v>
      </c>
      <c r="S184" s="8">
        <f t="shared" si="39"/>
        <v>9.100822550669239</v>
      </c>
      <c r="T184">
        <v>20054</v>
      </c>
      <c r="U184" s="8">
        <f t="shared" si="40"/>
        <v>11.742936612501829</v>
      </c>
      <c r="V184" s="9">
        <v>23021</v>
      </c>
      <c r="W184" s="8">
        <f t="shared" si="41"/>
        <v>13.496749078074892</v>
      </c>
      <c r="X184">
        <v>26401</v>
      </c>
      <c r="Y184" s="8">
        <f t="shared" si="42"/>
        <v>15.45952276387059</v>
      </c>
      <c r="Z184" s="9">
        <v>13877</v>
      </c>
      <c r="AA184" s="8">
        <f t="shared" si="43"/>
        <v>8.135805871006701</v>
      </c>
      <c r="AB184">
        <v>24336</v>
      </c>
      <c r="AC184" s="8">
        <f t="shared" si="44"/>
        <v>14.250329380764164</v>
      </c>
      <c r="AD184" s="9">
        <v>13032</v>
      </c>
      <c r="AE184" s="8">
        <f t="shared" si="45"/>
        <v>7.64039937385309</v>
      </c>
      <c r="AF184">
        <v>13737</v>
      </c>
      <c r="AG184" s="8">
        <f t="shared" si="46"/>
        <v>8.043917435221783</v>
      </c>
      <c r="AH184" s="9">
        <f t="shared" si="47"/>
        <v>5651</v>
      </c>
      <c r="AI184" s="8">
        <f t="shared" si="48"/>
        <v>3.313067592207168</v>
      </c>
      <c r="AJ184">
        <f t="shared" si="49"/>
        <v>6986</v>
      </c>
      <c r="AK184" s="8">
        <f t="shared" si="50"/>
        <v>4.095751229722045</v>
      </c>
      <c r="AL184" t="s">
        <v>1063</v>
      </c>
    </row>
    <row r="185" spans="1:38" ht="15">
      <c r="A185" s="1" t="s">
        <v>673</v>
      </c>
      <c r="B185" t="s">
        <v>674</v>
      </c>
      <c r="C185">
        <v>174727</v>
      </c>
      <c r="D185">
        <v>133312</v>
      </c>
      <c r="E185">
        <f t="shared" si="34"/>
        <v>76.29730951713245</v>
      </c>
      <c r="F185">
        <v>2455</v>
      </c>
      <c r="G185">
        <v>2132</v>
      </c>
      <c r="H185">
        <v>130857</v>
      </c>
      <c r="I185">
        <v>131180</v>
      </c>
      <c r="J185" s="9">
        <v>45963</v>
      </c>
      <c r="K185" s="8">
        <f t="shared" si="35"/>
        <v>35.124601664412296</v>
      </c>
      <c r="L185">
        <v>39950</v>
      </c>
      <c r="M185" s="8">
        <f t="shared" si="36"/>
        <v>30.454337551456014</v>
      </c>
      <c r="N185" s="9">
        <v>42342</v>
      </c>
      <c r="O185" s="8">
        <f t="shared" si="37"/>
        <v>32.357458905522826</v>
      </c>
      <c r="P185">
        <v>33319</v>
      </c>
      <c r="Q185" s="8">
        <f t="shared" si="38"/>
        <v>25.39945113584388</v>
      </c>
      <c r="R185" s="9">
        <v>8729</v>
      </c>
      <c r="S185" s="8">
        <f t="shared" si="39"/>
        <v>6.670640470131517</v>
      </c>
      <c r="T185">
        <v>10755</v>
      </c>
      <c r="U185" s="8">
        <f t="shared" si="40"/>
        <v>8.198658332062815</v>
      </c>
      <c r="V185" s="9">
        <v>8877</v>
      </c>
      <c r="W185" s="8">
        <f t="shared" si="41"/>
        <v>6.783741030284967</v>
      </c>
      <c r="X185">
        <v>11862</v>
      </c>
      <c r="Y185" s="8">
        <f t="shared" si="42"/>
        <v>9.042536972099406</v>
      </c>
      <c r="Z185" s="9">
        <v>7358</v>
      </c>
      <c r="AA185" s="8">
        <f t="shared" si="43"/>
        <v>5.622931902764086</v>
      </c>
      <c r="AB185">
        <v>12645</v>
      </c>
      <c r="AC185" s="8">
        <f t="shared" si="44"/>
        <v>9.639426741881385</v>
      </c>
      <c r="AD185" s="9">
        <v>14805</v>
      </c>
      <c r="AE185" s="8">
        <f t="shared" si="45"/>
        <v>11.313876980215044</v>
      </c>
      <c r="AF185">
        <v>15943</v>
      </c>
      <c r="AG185" s="8">
        <f t="shared" si="46"/>
        <v>12.153529501448391</v>
      </c>
      <c r="AH185" s="9">
        <f t="shared" si="47"/>
        <v>2783</v>
      </c>
      <c r="AI185" s="8">
        <f t="shared" si="48"/>
        <v>2.126749046669265</v>
      </c>
      <c r="AJ185">
        <f t="shared" si="49"/>
        <v>6706</v>
      </c>
      <c r="AK185" s="8">
        <f t="shared" si="50"/>
        <v>5.124678083709698</v>
      </c>
      <c r="AL185" t="s">
        <v>1063</v>
      </c>
    </row>
    <row r="186" spans="1:38" ht="15">
      <c r="A186" s="1" t="s">
        <v>675</v>
      </c>
      <c r="B186" t="s">
        <v>676</v>
      </c>
      <c r="C186">
        <v>220194</v>
      </c>
      <c r="D186">
        <v>163610</v>
      </c>
      <c r="E186">
        <f t="shared" si="34"/>
        <v>74.30266038130013</v>
      </c>
      <c r="F186">
        <v>2624</v>
      </c>
      <c r="G186">
        <v>2317</v>
      </c>
      <c r="H186">
        <v>160986</v>
      </c>
      <c r="I186">
        <v>161293</v>
      </c>
      <c r="J186" s="9">
        <v>58566</v>
      </c>
      <c r="K186" s="8">
        <f t="shared" si="35"/>
        <v>36.37956095561105</v>
      </c>
      <c r="L186">
        <v>49303</v>
      </c>
      <c r="M186" s="8">
        <f t="shared" si="36"/>
        <v>30.56735258194714</v>
      </c>
      <c r="N186" s="9">
        <v>40107</v>
      </c>
      <c r="O186" s="8">
        <f t="shared" si="37"/>
        <v>24.913346502180314</v>
      </c>
      <c r="P186">
        <v>34519</v>
      </c>
      <c r="Q186" s="8">
        <f t="shared" si="38"/>
        <v>21.401424736349377</v>
      </c>
      <c r="R186" s="9">
        <v>12435</v>
      </c>
      <c r="S186" s="8">
        <f t="shared" si="39"/>
        <v>7.724274160486005</v>
      </c>
      <c r="T186">
        <v>14261</v>
      </c>
      <c r="U186" s="8">
        <f t="shared" si="40"/>
        <v>8.841673228224412</v>
      </c>
      <c r="V186" s="9">
        <v>14246</v>
      </c>
      <c r="W186" s="8">
        <f t="shared" si="41"/>
        <v>8.849216702073472</v>
      </c>
      <c r="X186">
        <v>16423</v>
      </c>
      <c r="Y186" s="8">
        <f t="shared" si="42"/>
        <v>10.182090977289777</v>
      </c>
      <c r="Z186" s="9">
        <v>12420</v>
      </c>
      <c r="AA186" s="8">
        <f t="shared" si="43"/>
        <v>7.714956580075286</v>
      </c>
      <c r="AB186">
        <v>20372</v>
      </c>
      <c r="AC186" s="8">
        <f t="shared" si="44"/>
        <v>12.630430334856442</v>
      </c>
      <c r="AD186" s="9">
        <v>18048</v>
      </c>
      <c r="AE186" s="8">
        <f t="shared" si="45"/>
        <v>11.210912750177034</v>
      </c>
      <c r="AF186">
        <v>19051</v>
      </c>
      <c r="AG186" s="8">
        <f t="shared" si="46"/>
        <v>11.811423930362755</v>
      </c>
      <c r="AH186" s="9">
        <f t="shared" si="47"/>
        <v>5164</v>
      </c>
      <c r="AI186" s="8">
        <f t="shared" si="48"/>
        <v>3.207732349396842</v>
      </c>
      <c r="AJ186">
        <f t="shared" si="49"/>
        <v>7364</v>
      </c>
      <c r="AK186" s="8">
        <f t="shared" si="50"/>
        <v>4.57431080963562</v>
      </c>
      <c r="AL186" t="s">
        <v>1063</v>
      </c>
    </row>
    <row r="187" spans="1:38" ht="15">
      <c r="A187" s="1" t="s">
        <v>677</v>
      </c>
      <c r="B187" t="s">
        <v>678</v>
      </c>
      <c r="C187">
        <v>242622</v>
      </c>
      <c r="D187">
        <v>192674</v>
      </c>
      <c r="E187">
        <f t="shared" si="34"/>
        <v>79.41324364649537</v>
      </c>
      <c r="F187">
        <v>2740</v>
      </c>
      <c r="G187">
        <v>2142</v>
      </c>
      <c r="H187">
        <v>189934</v>
      </c>
      <c r="I187">
        <v>190532</v>
      </c>
      <c r="J187" s="9">
        <v>58276</v>
      </c>
      <c r="K187" s="8">
        <f t="shared" si="35"/>
        <v>30.68223698758516</v>
      </c>
      <c r="L187">
        <v>52278</v>
      </c>
      <c r="M187" s="8">
        <f t="shared" si="36"/>
        <v>27.437910692167193</v>
      </c>
      <c r="N187" s="9">
        <v>56483</v>
      </c>
      <c r="O187" s="8">
        <f t="shared" si="37"/>
        <v>29.73822485705561</v>
      </c>
      <c r="P187">
        <v>42675</v>
      </c>
      <c r="Q187" s="8">
        <f t="shared" si="38"/>
        <v>22.3978124409548</v>
      </c>
      <c r="R187" s="9">
        <v>16149</v>
      </c>
      <c r="S187" s="8">
        <f t="shared" si="39"/>
        <v>8.502427158907832</v>
      </c>
      <c r="T187">
        <v>19540</v>
      </c>
      <c r="U187" s="8">
        <f t="shared" si="40"/>
        <v>10.255495139924003</v>
      </c>
      <c r="V187" s="9">
        <v>26949</v>
      </c>
      <c r="W187" s="8">
        <f t="shared" si="41"/>
        <v>14.188612886581655</v>
      </c>
      <c r="X187">
        <v>27312</v>
      </c>
      <c r="Y187" s="8">
        <f t="shared" si="42"/>
        <v>14.334599962211072</v>
      </c>
      <c r="Z187" s="9">
        <v>11750</v>
      </c>
      <c r="AA187" s="8">
        <f t="shared" si="43"/>
        <v>6.186359472237725</v>
      </c>
      <c r="AB187">
        <v>20901</v>
      </c>
      <c r="AC187" s="8">
        <f t="shared" si="44"/>
        <v>10.969810845422291</v>
      </c>
      <c r="AD187" s="9">
        <v>17264</v>
      </c>
      <c r="AE187" s="8">
        <f t="shared" si="45"/>
        <v>9.089473185422305</v>
      </c>
      <c r="AF187">
        <v>18685</v>
      </c>
      <c r="AG187" s="8">
        <f t="shared" si="46"/>
        <v>9.80675162177482</v>
      </c>
      <c r="AH187" s="9">
        <f t="shared" si="47"/>
        <v>3063</v>
      </c>
      <c r="AI187" s="8">
        <f t="shared" si="48"/>
        <v>1.612665452209715</v>
      </c>
      <c r="AJ187">
        <f t="shared" si="49"/>
        <v>9141</v>
      </c>
      <c r="AK187" s="8">
        <f t="shared" si="50"/>
        <v>4.812724420061706</v>
      </c>
      <c r="AL187" t="s">
        <v>1063</v>
      </c>
    </row>
    <row r="188" spans="1:38" ht="15">
      <c r="A188" s="1" t="s">
        <v>679</v>
      </c>
      <c r="B188" t="s">
        <v>680</v>
      </c>
      <c r="C188">
        <v>234421</v>
      </c>
      <c r="D188">
        <v>184979</v>
      </c>
      <c r="E188">
        <f t="shared" si="34"/>
        <v>78.90888614927843</v>
      </c>
      <c r="F188">
        <v>3142</v>
      </c>
      <c r="G188">
        <v>2745</v>
      </c>
      <c r="H188">
        <v>181837</v>
      </c>
      <c r="I188">
        <v>182234</v>
      </c>
      <c r="J188" s="9">
        <v>65653</v>
      </c>
      <c r="K188" s="8">
        <f t="shared" si="35"/>
        <v>36.10541308974521</v>
      </c>
      <c r="L188">
        <v>59634</v>
      </c>
      <c r="M188" s="8">
        <f t="shared" si="36"/>
        <v>32.72386053096568</v>
      </c>
      <c r="N188" s="9">
        <v>52764</v>
      </c>
      <c r="O188" s="8">
        <f t="shared" si="37"/>
        <v>29.017196720139466</v>
      </c>
      <c r="P188">
        <v>42521</v>
      </c>
      <c r="Q188" s="8">
        <f t="shared" si="38"/>
        <v>23.333187001327964</v>
      </c>
      <c r="R188" s="9">
        <v>11138</v>
      </c>
      <c r="S188" s="8">
        <f t="shared" si="39"/>
        <v>6.125266034965381</v>
      </c>
      <c r="T188">
        <v>13434</v>
      </c>
      <c r="U188" s="8">
        <f t="shared" si="40"/>
        <v>7.37184060054655</v>
      </c>
      <c r="V188" s="9">
        <v>14183</v>
      </c>
      <c r="W188" s="8">
        <f t="shared" si="41"/>
        <v>7.7998427162788655</v>
      </c>
      <c r="X188">
        <v>16085</v>
      </c>
      <c r="Y188" s="8">
        <f t="shared" si="42"/>
        <v>8.826563648934886</v>
      </c>
      <c r="Z188" s="9">
        <v>13139</v>
      </c>
      <c r="AA188" s="8">
        <f t="shared" si="43"/>
        <v>7.2257021398285275</v>
      </c>
      <c r="AB188">
        <v>19949</v>
      </c>
      <c r="AC188" s="8">
        <f t="shared" si="44"/>
        <v>10.946914406751759</v>
      </c>
      <c r="AD188" s="9">
        <v>21348</v>
      </c>
      <c r="AE188" s="8">
        <f t="shared" si="45"/>
        <v>11.740184890863796</v>
      </c>
      <c r="AF188">
        <v>22259</v>
      </c>
      <c r="AG188" s="8">
        <f t="shared" si="46"/>
        <v>12.214515403272715</v>
      </c>
      <c r="AH188" s="9">
        <f t="shared" si="47"/>
        <v>3612</v>
      </c>
      <c r="AI188" s="8">
        <f t="shared" si="48"/>
        <v>1.9863944081787535</v>
      </c>
      <c r="AJ188">
        <f t="shared" si="49"/>
        <v>8352</v>
      </c>
      <c r="AK188" s="8">
        <f t="shared" si="50"/>
        <v>4.593124611602699</v>
      </c>
      <c r="AL188" t="s">
        <v>1063</v>
      </c>
    </row>
    <row r="189" spans="1:38" ht="15">
      <c r="A189" s="1" t="s">
        <v>681</v>
      </c>
      <c r="B189" t="s">
        <v>682</v>
      </c>
      <c r="C189">
        <v>198679</v>
      </c>
      <c r="D189">
        <v>156079</v>
      </c>
      <c r="E189">
        <f t="shared" si="34"/>
        <v>78.55837808726639</v>
      </c>
      <c r="F189">
        <v>2343</v>
      </c>
      <c r="G189">
        <v>1999</v>
      </c>
      <c r="H189">
        <v>153736</v>
      </c>
      <c r="I189">
        <v>154080</v>
      </c>
      <c r="J189" s="9">
        <v>59779</v>
      </c>
      <c r="K189" s="8">
        <f t="shared" si="35"/>
        <v>38.88419108081386</v>
      </c>
      <c r="L189">
        <v>51088</v>
      </c>
      <c r="M189" s="8">
        <f t="shared" si="36"/>
        <v>33.15680166147456</v>
      </c>
      <c r="N189" s="9">
        <v>41408</v>
      </c>
      <c r="O189" s="8">
        <f t="shared" si="37"/>
        <v>26.93448509132539</v>
      </c>
      <c r="P189">
        <v>34433</v>
      </c>
      <c r="Q189" s="8">
        <f t="shared" si="38"/>
        <v>22.347481827622016</v>
      </c>
      <c r="R189" s="9">
        <v>8512</v>
      </c>
      <c r="S189" s="8">
        <f t="shared" si="39"/>
        <v>5.536764323255451</v>
      </c>
      <c r="T189">
        <v>10186</v>
      </c>
      <c r="U189" s="8">
        <f t="shared" si="40"/>
        <v>6.610851505711318</v>
      </c>
      <c r="V189" s="9">
        <v>11747</v>
      </c>
      <c r="W189" s="8">
        <f t="shared" si="41"/>
        <v>7.641020971015247</v>
      </c>
      <c r="X189">
        <v>13587</v>
      </c>
      <c r="Y189" s="8">
        <f t="shared" si="42"/>
        <v>8.818146417445483</v>
      </c>
      <c r="Z189" s="9">
        <v>11712</v>
      </c>
      <c r="AA189" s="8">
        <f t="shared" si="43"/>
        <v>7.618254670343966</v>
      </c>
      <c r="AB189">
        <v>18195</v>
      </c>
      <c r="AC189" s="8">
        <f t="shared" si="44"/>
        <v>11.80880062305296</v>
      </c>
      <c r="AD189" s="9">
        <v>19152</v>
      </c>
      <c r="AE189" s="8">
        <f t="shared" si="45"/>
        <v>12.457719727324765</v>
      </c>
      <c r="AF189">
        <v>19931</v>
      </c>
      <c r="AG189" s="8">
        <f t="shared" si="46"/>
        <v>12.93548805815161</v>
      </c>
      <c r="AH189" s="9">
        <f t="shared" si="47"/>
        <v>1426</v>
      </c>
      <c r="AI189" s="8">
        <f t="shared" si="48"/>
        <v>0.9275641359213197</v>
      </c>
      <c r="AJ189">
        <f t="shared" si="49"/>
        <v>6660</v>
      </c>
      <c r="AK189" s="8">
        <f t="shared" si="50"/>
        <v>4.332101784877973</v>
      </c>
      <c r="AL189" t="s">
        <v>1063</v>
      </c>
    </row>
    <row r="190" spans="1:38" ht="15">
      <c r="A190" s="1" t="s">
        <v>683</v>
      </c>
      <c r="B190" t="s">
        <v>1021</v>
      </c>
      <c r="C190">
        <v>216673</v>
      </c>
      <c r="D190">
        <v>158339</v>
      </c>
      <c r="E190">
        <f t="shared" si="34"/>
        <v>73.0774023528543</v>
      </c>
      <c r="F190">
        <v>2264</v>
      </c>
      <c r="G190">
        <v>2410</v>
      </c>
      <c r="H190">
        <v>156075</v>
      </c>
      <c r="I190">
        <v>155929</v>
      </c>
      <c r="J190" s="9">
        <v>59318</v>
      </c>
      <c r="K190" s="8">
        <f t="shared" si="35"/>
        <v>38.00608681723531</v>
      </c>
      <c r="L190">
        <v>52667</v>
      </c>
      <c r="M190" s="8">
        <f t="shared" si="36"/>
        <v>33.77626996902436</v>
      </c>
      <c r="N190" s="9">
        <v>22320</v>
      </c>
      <c r="O190" s="8">
        <f t="shared" si="37"/>
        <v>14.300816914944738</v>
      </c>
      <c r="P190">
        <v>21652</v>
      </c>
      <c r="Q190" s="8">
        <f t="shared" si="38"/>
        <v>13.885807001904713</v>
      </c>
      <c r="R190" s="9">
        <v>23848</v>
      </c>
      <c r="S190" s="8">
        <f t="shared" si="39"/>
        <v>15.279833413423034</v>
      </c>
      <c r="T190">
        <v>22613</v>
      </c>
      <c r="U190" s="8">
        <f t="shared" si="40"/>
        <v>14.502113141237357</v>
      </c>
      <c r="V190" s="9">
        <v>3992</v>
      </c>
      <c r="W190" s="8">
        <f t="shared" si="41"/>
        <v>2.557744674034919</v>
      </c>
      <c r="X190">
        <v>4778</v>
      </c>
      <c r="Y190" s="8">
        <f t="shared" si="42"/>
        <v>3.064215123549821</v>
      </c>
      <c r="Z190" s="9">
        <v>7633</v>
      </c>
      <c r="AA190" s="8">
        <f t="shared" si="43"/>
        <v>4.890597469165465</v>
      </c>
      <c r="AB190">
        <v>11981</v>
      </c>
      <c r="AC190" s="8">
        <f t="shared" si="44"/>
        <v>7.683625239692424</v>
      </c>
      <c r="AD190" s="9">
        <v>33402</v>
      </c>
      <c r="AE190" s="8">
        <f t="shared" si="45"/>
        <v>21.401249399327245</v>
      </c>
      <c r="AF190">
        <v>32854</v>
      </c>
      <c r="AG190" s="8">
        <f t="shared" si="46"/>
        <v>21.06984589139929</v>
      </c>
      <c r="AH190" s="9">
        <f t="shared" si="47"/>
        <v>5562</v>
      </c>
      <c r="AI190" s="8">
        <f t="shared" si="48"/>
        <v>3.5636713118692938</v>
      </c>
      <c r="AJ190">
        <f t="shared" si="49"/>
        <v>9384</v>
      </c>
      <c r="AK190" s="8">
        <f t="shared" si="50"/>
        <v>6.012493993272465</v>
      </c>
      <c r="AL190" t="s">
        <v>1063</v>
      </c>
    </row>
    <row r="191" spans="1:38" ht="15">
      <c r="A191" s="1" t="s">
        <v>685</v>
      </c>
      <c r="B191" t="s">
        <v>1022</v>
      </c>
      <c r="C191">
        <v>222558</v>
      </c>
      <c r="D191">
        <v>163181</v>
      </c>
      <c r="E191">
        <f t="shared" si="34"/>
        <v>73.32066247899424</v>
      </c>
      <c r="F191">
        <v>2343</v>
      </c>
      <c r="G191">
        <v>2301</v>
      </c>
      <c r="H191">
        <v>160838</v>
      </c>
      <c r="I191">
        <v>160880</v>
      </c>
      <c r="J191" s="9">
        <v>55379</v>
      </c>
      <c r="K191" s="8">
        <f t="shared" si="35"/>
        <v>34.43153981024385</v>
      </c>
      <c r="L191">
        <v>48344</v>
      </c>
      <c r="M191" s="8">
        <f t="shared" si="36"/>
        <v>30.049726504226754</v>
      </c>
      <c r="N191" s="9">
        <v>24474</v>
      </c>
      <c r="O191" s="8">
        <f t="shared" si="37"/>
        <v>15.216553302080355</v>
      </c>
      <c r="P191">
        <v>23204</v>
      </c>
      <c r="Q191" s="8">
        <f t="shared" si="38"/>
        <v>14.423172550969667</v>
      </c>
      <c r="R191" s="9">
        <v>24900</v>
      </c>
      <c r="S191" s="8">
        <f t="shared" si="39"/>
        <v>15.481416083263905</v>
      </c>
      <c r="T191">
        <v>25171</v>
      </c>
      <c r="U191" s="8">
        <f t="shared" si="40"/>
        <v>15.645822973644952</v>
      </c>
      <c r="V191" s="9">
        <v>5065</v>
      </c>
      <c r="W191" s="8">
        <f t="shared" si="41"/>
        <v>3.149131424165931</v>
      </c>
      <c r="X191">
        <v>5593</v>
      </c>
      <c r="Y191" s="8">
        <f t="shared" si="42"/>
        <v>3.4765042267528594</v>
      </c>
      <c r="Z191" s="9">
        <v>8078</v>
      </c>
      <c r="AA191" s="8">
        <f t="shared" si="43"/>
        <v>5.022444944602643</v>
      </c>
      <c r="AB191">
        <v>11545</v>
      </c>
      <c r="AC191" s="8">
        <f t="shared" si="44"/>
        <v>7.176156141223272</v>
      </c>
      <c r="AD191" s="9">
        <v>34051</v>
      </c>
      <c r="AE191" s="8">
        <f t="shared" si="45"/>
        <v>21.17099192976784</v>
      </c>
      <c r="AF191">
        <v>35821</v>
      </c>
      <c r="AG191" s="8">
        <f t="shared" si="46"/>
        <v>22.265663848831426</v>
      </c>
      <c r="AH191" s="9">
        <f t="shared" si="47"/>
        <v>8891</v>
      </c>
      <c r="AI191" s="8">
        <f t="shared" si="48"/>
        <v>5.527922505875477</v>
      </c>
      <c r="AJ191">
        <f t="shared" si="49"/>
        <v>11202</v>
      </c>
      <c r="AK191" s="8">
        <f t="shared" si="50"/>
        <v>6.964772006615352</v>
      </c>
      <c r="AL191" t="s">
        <v>1063</v>
      </c>
    </row>
    <row r="192" spans="1:38" ht="15">
      <c r="A192" s="1" t="s">
        <v>687</v>
      </c>
      <c r="B192" t="s">
        <v>1023</v>
      </c>
      <c r="C192">
        <v>202063</v>
      </c>
      <c r="D192">
        <v>155237</v>
      </c>
      <c r="E192">
        <f t="shared" si="34"/>
        <v>76.82603940355236</v>
      </c>
      <c r="F192">
        <v>2333</v>
      </c>
      <c r="G192">
        <v>1901</v>
      </c>
      <c r="H192">
        <v>152904</v>
      </c>
      <c r="I192">
        <v>153336</v>
      </c>
      <c r="J192" s="9">
        <v>44685</v>
      </c>
      <c r="K192" s="8">
        <f t="shared" si="35"/>
        <v>29.224219117877883</v>
      </c>
      <c r="L192">
        <v>42090</v>
      </c>
      <c r="M192" s="8">
        <f t="shared" si="36"/>
        <v>27.449522616997964</v>
      </c>
      <c r="N192" s="9">
        <v>21667</v>
      </c>
      <c r="O192" s="8">
        <f t="shared" si="37"/>
        <v>14.170329095380108</v>
      </c>
      <c r="P192">
        <v>19144</v>
      </c>
      <c r="Q192" s="8">
        <f t="shared" si="38"/>
        <v>12.485000260865029</v>
      </c>
      <c r="R192" s="9">
        <v>32683</v>
      </c>
      <c r="S192" s="8">
        <f t="shared" si="39"/>
        <v>21.374849578820697</v>
      </c>
      <c r="T192">
        <v>28312</v>
      </c>
      <c r="U192" s="8">
        <f t="shared" si="40"/>
        <v>18.46402671257891</v>
      </c>
      <c r="V192" s="9">
        <v>7545</v>
      </c>
      <c r="W192" s="8">
        <f t="shared" si="41"/>
        <v>4.9344686862345</v>
      </c>
      <c r="X192">
        <v>9498</v>
      </c>
      <c r="Y192" s="8">
        <f t="shared" si="42"/>
        <v>6.194240100172171</v>
      </c>
      <c r="Z192" s="9">
        <v>8941</v>
      </c>
      <c r="AA192" s="8">
        <f t="shared" si="43"/>
        <v>5.8474598440851775</v>
      </c>
      <c r="AB192">
        <v>13307</v>
      </c>
      <c r="AC192" s="8">
        <f t="shared" si="44"/>
        <v>8.678327333437679</v>
      </c>
      <c r="AD192" s="9">
        <v>29451</v>
      </c>
      <c r="AE192" s="8">
        <f t="shared" si="45"/>
        <v>19.261105007063254</v>
      </c>
      <c r="AF192">
        <v>30421</v>
      </c>
      <c r="AG192" s="8">
        <f t="shared" si="46"/>
        <v>19.839437574998694</v>
      </c>
      <c r="AH192" s="9">
        <f t="shared" si="47"/>
        <v>7932</v>
      </c>
      <c r="AI192" s="8">
        <f t="shared" si="48"/>
        <v>5.1875686705383774</v>
      </c>
      <c r="AJ192">
        <f t="shared" si="49"/>
        <v>10564</v>
      </c>
      <c r="AK192" s="8">
        <f t="shared" si="50"/>
        <v>6.9089101658557</v>
      </c>
      <c r="AL192" t="s">
        <v>1063</v>
      </c>
    </row>
    <row r="193" spans="1:38" ht="15">
      <c r="A193" s="1" t="s">
        <v>689</v>
      </c>
      <c r="B193" t="s">
        <v>1024</v>
      </c>
      <c r="C193">
        <v>198344</v>
      </c>
      <c r="D193">
        <v>148065</v>
      </c>
      <c r="E193">
        <f t="shared" si="34"/>
        <v>74.65060702617674</v>
      </c>
      <c r="F193">
        <v>2465</v>
      </c>
      <c r="G193">
        <v>2189</v>
      </c>
      <c r="H193">
        <v>145600</v>
      </c>
      <c r="I193">
        <v>145876</v>
      </c>
      <c r="J193" s="9">
        <v>42225</v>
      </c>
      <c r="K193" s="8">
        <f t="shared" si="35"/>
        <v>29.000686813186814</v>
      </c>
      <c r="L193">
        <v>40578</v>
      </c>
      <c r="M193" s="8">
        <f t="shared" si="36"/>
        <v>27.816775891853354</v>
      </c>
      <c r="N193" s="9">
        <v>27123</v>
      </c>
      <c r="O193" s="8">
        <f t="shared" si="37"/>
        <v>18.628434065934066</v>
      </c>
      <c r="P193">
        <v>20390</v>
      </c>
      <c r="Q193" s="8">
        <f t="shared" si="38"/>
        <v>13.977624832049138</v>
      </c>
      <c r="R193" s="9">
        <v>22672</v>
      </c>
      <c r="S193" s="8">
        <f t="shared" si="39"/>
        <v>15.571428571428571</v>
      </c>
      <c r="T193">
        <v>22917</v>
      </c>
      <c r="U193" s="8">
        <f t="shared" si="40"/>
        <v>15.709918012558612</v>
      </c>
      <c r="V193" s="9">
        <v>4809</v>
      </c>
      <c r="W193" s="8">
        <f t="shared" si="41"/>
        <v>3.3028846153846154</v>
      </c>
      <c r="X193">
        <v>5411</v>
      </c>
      <c r="Y193" s="8">
        <f t="shared" si="42"/>
        <v>3.709314760481505</v>
      </c>
      <c r="Z193" s="9">
        <v>8775</v>
      </c>
      <c r="AA193" s="8">
        <f t="shared" si="43"/>
        <v>6.026785714285714</v>
      </c>
      <c r="AB193">
        <v>11218</v>
      </c>
      <c r="AC193" s="8">
        <f t="shared" si="44"/>
        <v>7.6900929556609725</v>
      </c>
      <c r="AD193" s="9">
        <v>34800</v>
      </c>
      <c r="AE193" s="8">
        <f t="shared" si="45"/>
        <v>23.9010989010989</v>
      </c>
      <c r="AF193">
        <v>35093</v>
      </c>
      <c r="AG193" s="8">
        <f t="shared" si="46"/>
        <v>24.056733115796977</v>
      </c>
      <c r="AH193" s="9">
        <f t="shared" si="47"/>
        <v>5196</v>
      </c>
      <c r="AI193" s="8">
        <f t="shared" si="48"/>
        <v>3.568681318681319</v>
      </c>
      <c r="AJ193">
        <f t="shared" si="49"/>
        <v>10269</v>
      </c>
      <c r="AK193" s="8">
        <f t="shared" si="50"/>
        <v>7.052884615384615</v>
      </c>
      <c r="AL193" t="s">
        <v>1063</v>
      </c>
    </row>
    <row r="194" spans="1:38" ht="15">
      <c r="A194" s="1" t="s">
        <v>691</v>
      </c>
      <c r="B194" t="s">
        <v>1025</v>
      </c>
      <c r="C194">
        <v>221922</v>
      </c>
      <c r="D194">
        <v>168266</v>
      </c>
      <c r="E194">
        <f t="shared" si="34"/>
        <v>75.82213570533791</v>
      </c>
      <c r="F194">
        <v>2342</v>
      </c>
      <c r="G194">
        <v>2115</v>
      </c>
      <c r="H194">
        <v>165924</v>
      </c>
      <c r="I194">
        <v>166151</v>
      </c>
      <c r="J194" s="9">
        <v>45305</v>
      </c>
      <c r="K194" s="8">
        <f t="shared" si="35"/>
        <v>27.304669607772233</v>
      </c>
      <c r="L194">
        <v>42167</v>
      </c>
      <c r="M194" s="8">
        <f t="shared" si="36"/>
        <v>25.378721765141346</v>
      </c>
      <c r="N194" s="9">
        <v>30258</v>
      </c>
      <c r="O194" s="8">
        <f t="shared" si="37"/>
        <v>18.236059882837925</v>
      </c>
      <c r="P194">
        <v>23535</v>
      </c>
      <c r="Q194" s="8">
        <f t="shared" si="38"/>
        <v>14.164825971555993</v>
      </c>
      <c r="R194" s="9">
        <v>30947</v>
      </c>
      <c r="S194" s="8">
        <f t="shared" si="39"/>
        <v>18.65131023842241</v>
      </c>
      <c r="T194">
        <v>32238</v>
      </c>
      <c r="U194" s="8">
        <f t="shared" si="40"/>
        <v>19.40283236333215</v>
      </c>
      <c r="V194" s="9">
        <v>11722</v>
      </c>
      <c r="W194" s="8">
        <f t="shared" si="41"/>
        <v>7.06468021503821</v>
      </c>
      <c r="X194">
        <v>12666</v>
      </c>
      <c r="Y194" s="8">
        <f t="shared" si="42"/>
        <v>7.623186137910696</v>
      </c>
      <c r="Z194" s="9">
        <v>9975</v>
      </c>
      <c r="AA194" s="8">
        <f t="shared" si="43"/>
        <v>6.011788529688291</v>
      </c>
      <c r="AB194">
        <v>14250</v>
      </c>
      <c r="AC194" s="8">
        <f t="shared" si="44"/>
        <v>8.576535801770678</v>
      </c>
      <c r="AD194" s="9">
        <v>28959</v>
      </c>
      <c r="AE194" s="8">
        <f t="shared" si="45"/>
        <v>17.453171331452953</v>
      </c>
      <c r="AF194">
        <v>30166</v>
      </c>
      <c r="AG194" s="8">
        <f t="shared" si="46"/>
        <v>18.155773964646617</v>
      </c>
      <c r="AH194" s="9">
        <f t="shared" si="47"/>
        <v>8758</v>
      </c>
      <c r="AI194" s="8">
        <f t="shared" si="48"/>
        <v>5.278320194787975</v>
      </c>
      <c r="AJ194">
        <f t="shared" si="49"/>
        <v>11129</v>
      </c>
      <c r="AK194" s="8">
        <f t="shared" si="50"/>
        <v>6.707287673874786</v>
      </c>
      <c r="AL194" t="s">
        <v>1063</v>
      </c>
    </row>
    <row r="195" spans="1:38" ht="15">
      <c r="A195" s="1" t="s">
        <v>693</v>
      </c>
      <c r="B195" t="s">
        <v>1026</v>
      </c>
      <c r="C195">
        <v>240683</v>
      </c>
      <c r="D195">
        <v>176921</v>
      </c>
      <c r="E195">
        <f aca="true" t="shared" si="51" ref="E195:E258">100*D195/C195</f>
        <v>73.50789212366473</v>
      </c>
      <c r="F195">
        <v>2803</v>
      </c>
      <c r="G195">
        <v>2527</v>
      </c>
      <c r="H195">
        <v>174118</v>
      </c>
      <c r="I195">
        <v>174394</v>
      </c>
      <c r="J195" s="9">
        <v>52979</v>
      </c>
      <c r="K195" s="8">
        <f aca="true" t="shared" si="52" ref="K195:K258">100*J195/$H195</f>
        <v>30.42706670189182</v>
      </c>
      <c r="L195">
        <v>47690</v>
      </c>
      <c r="M195" s="8">
        <f aca="true" t="shared" si="53" ref="M195:M258">100*L195/$I195</f>
        <v>27.34612429326697</v>
      </c>
      <c r="N195" s="9">
        <v>20627</v>
      </c>
      <c r="O195" s="8">
        <f aca="true" t="shared" si="54" ref="O195:O258">100*N195/$H195</f>
        <v>11.846563824532788</v>
      </c>
      <c r="P195">
        <v>19845</v>
      </c>
      <c r="Q195" s="8">
        <f aca="true" t="shared" si="55" ref="Q195:Q258">100*P195/$I195</f>
        <v>11.379405254767939</v>
      </c>
      <c r="R195" s="9">
        <v>32573</v>
      </c>
      <c r="S195" s="8">
        <f aca="true" t="shared" si="56" ref="S195:S258">100*R195/$H195</f>
        <v>18.707428295753456</v>
      </c>
      <c r="T195">
        <v>30402</v>
      </c>
      <c r="U195" s="8">
        <f aca="true" t="shared" si="57" ref="U195:U258">100*T195/$I195</f>
        <v>17.43293920662408</v>
      </c>
      <c r="V195" s="9">
        <v>3652</v>
      </c>
      <c r="W195" s="8">
        <f aca="true" t="shared" si="58" ref="W195:W258">100*V195/$H195</f>
        <v>2.0974281808888224</v>
      </c>
      <c r="X195">
        <v>4710</v>
      </c>
      <c r="Y195" s="8">
        <f aca="true" t="shared" si="59" ref="Y195:Y258">100*X195/$I195</f>
        <v>2.70078099017168</v>
      </c>
      <c r="Z195" s="9">
        <v>9712</v>
      </c>
      <c r="AA195" s="8">
        <f aca="true" t="shared" si="60" ref="AA195:AA258">100*Z195/$H195</f>
        <v>5.577826531432707</v>
      </c>
      <c r="AB195">
        <v>14315</v>
      </c>
      <c r="AC195" s="8">
        <f aca="true" t="shared" si="61" ref="AC195:AC258">100*AB195/$I195</f>
        <v>8.208424601763822</v>
      </c>
      <c r="AD195" s="9">
        <v>47558</v>
      </c>
      <c r="AE195" s="8">
        <f aca="true" t="shared" si="62" ref="AE195:AE258">100*AD195/$H195</f>
        <v>27.313660850687466</v>
      </c>
      <c r="AF195">
        <v>47274</v>
      </c>
      <c r="AG195" s="8">
        <f aca="true" t="shared" si="63" ref="AG195:AG258">100*AF195/$I195</f>
        <v>27.107583976512952</v>
      </c>
      <c r="AH195" s="9">
        <f aca="true" t="shared" si="64" ref="AH195:AH258">H195-J195-N195-R195-V195-Z195-AD195</f>
        <v>7017</v>
      </c>
      <c r="AI195" s="8">
        <f aca="true" t="shared" si="65" ref="AI195:AI258">100*AH195/$H195</f>
        <v>4.030025614812943</v>
      </c>
      <c r="AJ195">
        <f aca="true" t="shared" si="66" ref="AJ195:AJ258">I195-L195-P195-T195-X195-AB195-AF195</f>
        <v>10158</v>
      </c>
      <c r="AK195" s="8">
        <f aca="true" t="shared" si="67" ref="AK195:AK258">100*AJ195/$H195</f>
        <v>5.833974660862174</v>
      </c>
      <c r="AL195" t="s">
        <v>1063</v>
      </c>
    </row>
    <row r="196" spans="1:38" ht="15">
      <c r="A196" s="1" t="s">
        <v>695</v>
      </c>
      <c r="B196" t="s">
        <v>1027</v>
      </c>
      <c r="C196">
        <v>229126</v>
      </c>
      <c r="D196">
        <v>171882</v>
      </c>
      <c r="E196">
        <f t="shared" si="51"/>
        <v>75.01636654068068</v>
      </c>
      <c r="F196">
        <v>2539</v>
      </c>
      <c r="G196">
        <v>2166</v>
      </c>
      <c r="H196">
        <v>169343</v>
      </c>
      <c r="I196">
        <v>169716</v>
      </c>
      <c r="J196" s="9">
        <v>52311</v>
      </c>
      <c r="K196" s="8">
        <f t="shared" si="52"/>
        <v>30.890559397199766</v>
      </c>
      <c r="L196">
        <v>47766</v>
      </c>
      <c r="M196" s="8">
        <f t="shared" si="53"/>
        <v>28.144665205401967</v>
      </c>
      <c r="N196" s="9">
        <v>19752</v>
      </c>
      <c r="O196" s="8">
        <f t="shared" si="54"/>
        <v>11.66390107651335</v>
      </c>
      <c r="P196">
        <v>20429</v>
      </c>
      <c r="Q196" s="8">
        <f t="shared" si="55"/>
        <v>12.037167974734261</v>
      </c>
      <c r="R196" s="9">
        <v>28928</v>
      </c>
      <c r="S196" s="8">
        <f t="shared" si="56"/>
        <v>17.08248938544847</v>
      </c>
      <c r="T196">
        <v>28088</v>
      </c>
      <c r="U196" s="8">
        <f t="shared" si="57"/>
        <v>16.550001178439274</v>
      </c>
      <c r="V196" s="9">
        <v>5725</v>
      </c>
      <c r="W196" s="8">
        <f t="shared" si="58"/>
        <v>3.3807125183798563</v>
      </c>
      <c r="X196">
        <v>5124</v>
      </c>
      <c r="Y196" s="8">
        <f t="shared" si="59"/>
        <v>3.019161422611893</v>
      </c>
      <c r="Z196" s="9">
        <v>10322</v>
      </c>
      <c r="AA196" s="8">
        <f t="shared" si="60"/>
        <v>6.095321330081551</v>
      </c>
      <c r="AB196">
        <v>13188</v>
      </c>
      <c r="AC196" s="8">
        <f t="shared" si="61"/>
        <v>7.770628579509298</v>
      </c>
      <c r="AD196" s="9">
        <v>44894</v>
      </c>
      <c r="AE196" s="8">
        <f t="shared" si="62"/>
        <v>26.510691318802667</v>
      </c>
      <c r="AF196">
        <v>43739</v>
      </c>
      <c r="AG196" s="8">
        <f t="shared" si="63"/>
        <v>25.771877725140822</v>
      </c>
      <c r="AH196" s="9">
        <f t="shared" si="64"/>
        <v>7411</v>
      </c>
      <c r="AI196" s="8">
        <f t="shared" si="65"/>
        <v>4.376324973574343</v>
      </c>
      <c r="AJ196">
        <f t="shared" si="66"/>
        <v>11382</v>
      </c>
      <c r="AK196" s="8">
        <f t="shared" si="67"/>
        <v>6.721269848768475</v>
      </c>
      <c r="AL196" t="s">
        <v>1063</v>
      </c>
    </row>
    <row r="197" spans="1:38" ht="15">
      <c r="A197" s="1" t="s">
        <v>697</v>
      </c>
      <c r="B197" t="s">
        <v>1028</v>
      </c>
      <c r="C197">
        <v>234445</v>
      </c>
      <c r="D197">
        <v>170165</v>
      </c>
      <c r="E197">
        <f t="shared" si="51"/>
        <v>72.5820554927595</v>
      </c>
      <c r="F197">
        <v>2384</v>
      </c>
      <c r="G197">
        <v>2158</v>
      </c>
      <c r="H197">
        <v>167781</v>
      </c>
      <c r="I197">
        <v>168007</v>
      </c>
      <c r="J197" s="9">
        <v>56291</v>
      </c>
      <c r="K197" s="8">
        <f t="shared" si="52"/>
        <v>33.5502828091381</v>
      </c>
      <c r="L197">
        <v>50914</v>
      </c>
      <c r="M197" s="8">
        <f t="shared" si="53"/>
        <v>30.304689685548816</v>
      </c>
      <c r="N197" s="9">
        <v>22560</v>
      </c>
      <c r="O197" s="8">
        <f t="shared" si="54"/>
        <v>13.44609937954834</v>
      </c>
      <c r="P197">
        <v>22812</v>
      </c>
      <c r="Q197" s="8">
        <f t="shared" si="55"/>
        <v>13.578005678334831</v>
      </c>
      <c r="R197" s="9">
        <v>30616</v>
      </c>
      <c r="S197" s="8">
        <f t="shared" si="56"/>
        <v>18.24759656933741</v>
      </c>
      <c r="T197">
        <v>28442</v>
      </c>
      <c r="U197" s="8">
        <f t="shared" si="57"/>
        <v>16.929056527406598</v>
      </c>
      <c r="V197" s="9">
        <v>4411</v>
      </c>
      <c r="W197" s="8">
        <f t="shared" si="58"/>
        <v>2.6290223565242785</v>
      </c>
      <c r="X197">
        <v>5558</v>
      </c>
      <c r="Y197" s="8">
        <f t="shared" si="59"/>
        <v>3.308195491854506</v>
      </c>
      <c r="Z197" s="9">
        <v>8153</v>
      </c>
      <c r="AA197" s="8">
        <f t="shared" si="60"/>
        <v>4.859310649000781</v>
      </c>
      <c r="AB197">
        <v>11310</v>
      </c>
      <c r="AC197" s="8">
        <f t="shared" si="61"/>
        <v>6.731862362877737</v>
      </c>
      <c r="AD197" s="9">
        <v>38335</v>
      </c>
      <c r="AE197" s="8">
        <f t="shared" si="62"/>
        <v>22.848236689494044</v>
      </c>
      <c r="AF197">
        <v>38677</v>
      </c>
      <c r="AG197" s="8">
        <f t="shared" si="63"/>
        <v>23.02106459849887</v>
      </c>
      <c r="AH197" s="9">
        <f t="shared" si="64"/>
        <v>7415</v>
      </c>
      <c r="AI197" s="8">
        <f t="shared" si="65"/>
        <v>4.4194515469570455</v>
      </c>
      <c r="AJ197">
        <f t="shared" si="66"/>
        <v>10294</v>
      </c>
      <c r="AK197" s="8">
        <f t="shared" si="67"/>
        <v>6.135378856962349</v>
      </c>
      <c r="AL197" t="s">
        <v>1063</v>
      </c>
    </row>
    <row r="198" spans="1:38" ht="15">
      <c r="A198" s="1" t="s">
        <v>699</v>
      </c>
      <c r="B198" t="s">
        <v>702</v>
      </c>
      <c r="C198">
        <v>239317</v>
      </c>
      <c r="D198">
        <v>181633</v>
      </c>
      <c r="E198">
        <f t="shared" si="51"/>
        <v>75.89640518642638</v>
      </c>
      <c r="F198">
        <v>3407</v>
      </c>
      <c r="G198">
        <v>2551</v>
      </c>
      <c r="H198">
        <v>178226</v>
      </c>
      <c r="I198">
        <v>179082</v>
      </c>
      <c r="J198" s="9">
        <v>76951</v>
      </c>
      <c r="K198" s="8">
        <f t="shared" si="52"/>
        <v>43.176079808782106</v>
      </c>
      <c r="L198">
        <v>68388</v>
      </c>
      <c r="M198" s="8">
        <f t="shared" si="53"/>
        <v>38.188092605622</v>
      </c>
      <c r="N198" s="9">
        <v>50999</v>
      </c>
      <c r="O198" s="8">
        <f t="shared" si="54"/>
        <v>28.614792454524032</v>
      </c>
      <c r="P198">
        <v>45438</v>
      </c>
      <c r="Q198" s="8">
        <f t="shared" si="55"/>
        <v>25.372734278151906</v>
      </c>
      <c r="R198" s="9">
        <v>9520</v>
      </c>
      <c r="S198" s="8">
        <f t="shared" si="56"/>
        <v>5.341532660779011</v>
      </c>
      <c r="T198">
        <v>11338</v>
      </c>
      <c r="U198" s="8">
        <f t="shared" si="57"/>
        <v>6.331177896159302</v>
      </c>
      <c r="V198" s="9">
        <v>9449</v>
      </c>
      <c r="W198" s="8">
        <f t="shared" si="58"/>
        <v>5.301695599968579</v>
      </c>
      <c r="X198">
        <v>10738</v>
      </c>
      <c r="Y198" s="8">
        <f t="shared" si="59"/>
        <v>5.9961358483823055</v>
      </c>
      <c r="Z198" s="9">
        <v>10900</v>
      </c>
      <c r="AA198" s="8">
        <f t="shared" si="60"/>
        <v>6.1158304624465565</v>
      </c>
      <c r="AB198">
        <v>18072</v>
      </c>
      <c r="AC198" s="8">
        <f t="shared" si="61"/>
        <v>10.09146647904312</v>
      </c>
      <c r="AD198" s="9">
        <v>16954</v>
      </c>
      <c r="AE198" s="8">
        <f t="shared" si="62"/>
        <v>9.512641253240268</v>
      </c>
      <c r="AF198">
        <v>19273</v>
      </c>
      <c r="AG198" s="8">
        <f t="shared" si="63"/>
        <v>10.762108978010074</v>
      </c>
      <c r="AH198" s="9">
        <f t="shared" si="64"/>
        <v>3453</v>
      </c>
      <c r="AI198" s="8">
        <f t="shared" si="65"/>
        <v>1.9374277602594459</v>
      </c>
      <c r="AJ198">
        <f t="shared" si="66"/>
        <v>5835</v>
      </c>
      <c r="AK198" s="8">
        <f t="shared" si="67"/>
        <v>3.273933096181253</v>
      </c>
      <c r="AL198" t="s">
        <v>1063</v>
      </c>
    </row>
    <row r="199" spans="1:38" ht="15">
      <c r="A199" s="1" t="s">
        <v>701</v>
      </c>
      <c r="B199" t="s">
        <v>704</v>
      </c>
      <c r="C199">
        <v>195622</v>
      </c>
      <c r="D199">
        <v>151580</v>
      </c>
      <c r="E199">
        <f t="shared" si="51"/>
        <v>77.48617231190767</v>
      </c>
      <c r="F199">
        <v>1987</v>
      </c>
      <c r="G199">
        <v>1592</v>
      </c>
      <c r="H199">
        <v>149593</v>
      </c>
      <c r="I199">
        <v>149988</v>
      </c>
      <c r="J199" s="9">
        <v>64007</v>
      </c>
      <c r="K199" s="8">
        <f t="shared" si="52"/>
        <v>42.78742989310997</v>
      </c>
      <c r="L199">
        <v>60937</v>
      </c>
      <c r="M199" s="8">
        <f t="shared" si="53"/>
        <v>40.62791690001867</v>
      </c>
      <c r="N199" s="9">
        <v>40943</v>
      </c>
      <c r="O199" s="8">
        <f t="shared" si="54"/>
        <v>27.36959617094383</v>
      </c>
      <c r="P199">
        <v>34113</v>
      </c>
      <c r="Q199" s="8">
        <f t="shared" si="55"/>
        <v>22.743819505560445</v>
      </c>
      <c r="R199" s="9">
        <v>6790</v>
      </c>
      <c r="S199" s="8">
        <f t="shared" si="56"/>
        <v>4.538982439017868</v>
      </c>
      <c r="T199">
        <v>8520</v>
      </c>
      <c r="U199" s="8">
        <f t="shared" si="57"/>
        <v>5.680454436354909</v>
      </c>
      <c r="V199" s="9">
        <v>8614</v>
      </c>
      <c r="W199" s="8">
        <f t="shared" si="58"/>
        <v>5.758290829116335</v>
      </c>
      <c r="X199">
        <v>10059</v>
      </c>
      <c r="Y199" s="8">
        <f t="shared" si="59"/>
        <v>6.706536522921834</v>
      </c>
      <c r="Z199" s="9">
        <v>12980</v>
      </c>
      <c r="AA199" s="8">
        <f t="shared" si="60"/>
        <v>8.676876591819136</v>
      </c>
      <c r="AB199">
        <v>17396</v>
      </c>
      <c r="AC199" s="8">
        <f t="shared" si="61"/>
        <v>11.598261194228872</v>
      </c>
      <c r="AD199" s="9">
        <v>13107</v>
      </c>
      <c r="AE199" s="8">
        <f t="shared" si="62"/>
        <v>8.76177361240165</v>
      </c>
      <c r="AF199">
        <v>14436</v>
      </c>
      <c r="AG199" s="8">
        <f t="shared" si="63"/>
        <v>9.624769981598527</v>
      </c>
      <c r="AH199" s="9">
        <f t="shared" si="64"/>
        <v>3152</v>
      </c>
      <c r="AI199" s="8">
        <f t="shared" si="65"/>
        <v>2.107050463591211</v>
      </c>
      <c r="AJ199">
        <f t="shared" si="66"/>
        <v>4527</v>
      </c>
      <c r="AK199" s="8">
        <f t="shared" si="67"/>
        <v>3.026211119504255</v>
      </c>
      <c r="AL199" t="s">
        <v>1063</v>
      </c>
    </row>
    <row r="200" spans="1:38" ht="15">
      <c r="A200" s="1" t="s">
        <v>703</v>
      </c>
      <c r="B200" t="s">
        <v>706</v>
      </c>
      <c r="C200">
        <v>197045</v>
      </c>
      <c r="D200">
        <v>151141</v>
      </c>
      <c r="E200">
        <f t="shared" si="51"/>
        <v>76.70379862467964</v>
      </c>
      <c r="F200">
        <v>2132</v>
      </c>
      <c r="G200">
        <v>1519</v>
      </c>
      <c r="H200">
        <v>149009</v>
      </c>
      <c r="I200">
        <v>149622</v>
      </c>
      <c r="J200" s="9">
        <v>61595</v>
      </c>
      <c r="K200" s="8">
        <f t="shared" si="52"/>
        <v>41.336429343194034</v>
      </c>
      <c r="L200">
        <v>56616</v>
      </c>
      <c r="M200" s="8">
        <f t="shared" si="53"/>
        <v>37.839355175041106</v>
      </c>
      <c r="N200" s="9">
        <v>42780</v>
      </c>
      <c r="O200" s="8">
        <f t="shared" si="54"/>
        <v>28.709675254514828</v>
      </c>
      <c r="P200">
        <v>35682</v>
      </c>
      <c r="Q200" s="8">
        <f t="shared" si="55"/>
        <v>23.848097204956492</v>
      </c>
      <c r="R200" s="9">
        <v>7691</v>
      </c>
      <c r="S200" s="8">
        <f t="shared" si="56"/>
        <v>5.161433202021354</v>
      </c>
      <c r="T200">
        <v>10331</v>
      </c>
      <c r="U200" s="8">
        <f t="shared" si="57"/>
        <v>6.904733261151435</v>
      </c>
      <c r="V200" s="9">
        <v>9272</v>
      </c>
      <c r="W200" s="8">
        <f t="shared" si="58"/>
        <v>6.222442939688206</v>
      </c>
      <c r="X200">
        <v>11856</v>
      </c>
      <c r="Y200" s="8">
        <f t="shared" si="59"/>
        <v>7.9239684003689295</v>
      </c>
      <c r="Z200" s="9">
        <v>9729</v>
      </c>
      <c r="AA200" s="8">
        <f t="shared" si="60"/>
        <v>6.5291358240106305</v>
      </c>
      <c r="AB200">
        <v>16152</v>
      </c>
      <c r="AC200" s="8">
        <f t="shared" si="61"/>
        <v>10.795203913862935</v>
      </c>
      <c r="AD200" s="9">
        <v>12154</v>
      </c>
      <c r="AE200" s="8">
        <f t="shared" si="62"/>
        <v>8.156554302089136</v>
      </c>
      <c r="AF200">
        <v>13697</v>
      </c>
      <c r="AG200" s="8">
        <f t="shared" si="63"/>
        <v>9.154402427450508</v>
      </c>
      <c r="AH200" s="9">
        <f t="shared" si="64"/>
        <v>5788</v>
      </c>
      <c r="AI200" s="8">
        <f t="shared" si="65"/>
        <v>3.88432913448181</v>
      </c>
      <c r="AJ200">
        <f t="shared" si="66"/>
        <v>5288</v>
      </c>
      <c r="AK200" s="8">
        <f t="shared" si="67"/>
        <v>3.5487789328161385</v>
      </c>
      <c r="AL200" t="s">
        <v>1063</v>
      </c>
    </row>
    <row r="201" spans="1:38" ht="15">
      <c r="A201" s="1" t="s">
        <v>705</v>
      </c>
      <c r="B201" t="s">
        <v>708</v>
      </c>
      <c r="C201">
        <v>172776</v>
      </c>
      <c r="D201">
        <v>135513</v>
      </c>
      <c r="E201">
        <f t="shared" si="51"/>
        <v>78.43276844006112</v>
      </c>
      <c r="F201">
        <v>2682</v>
      </c>
      <c r="G201">
        <v>1810</v>
      </c>
      <c r="H201">
        <v>132831</v>
      </c>
      <c r="I201">
        <v>133703</v>
      </c>
      <c r="J201" s="9">
        <v>58594</v>
      </c>
      <c r="K201" s="8">
        <f t="shared" si="52"/>
        <v>44.11169079507043</v>
      </c>
      <c r="L201">
        <v>55604</v>
      </c>
      <c r="M201" s="8">
        <f t="shared" si="53"/>
        <v>41.587698106998346</v>
      </c>
      <c r="N201" s="9">
        <v>33476</v>
      </c>
      <c r="O201" s="8">
        <f t="shared" si="54"/>
        <v>25.201948340372354</v>
      </c>
      <c r="P201">
        <v>30800</v>
      </c>
      <c r="Q201" s="8">
        <f t="shared" si="55"/>
        <v>23.03613232313411</v>
      </c>
      <c r="R201" s="9">
        <v>7014</v>
      </c>
      <c r="S201" s="8">
        <f t="shared" si="56"/>
        <v>5.280393883957811</v>
      </c>
      <c r="T201">
        <v>8117</v>
      </c>
      <c r="U201" s="8">
        <f t="shared" si="57"/>
        <v>6.070918378794792</v>
      </c>
      <c r="V201" s="9">
        <v>6465</v>
      </c>
      <c r="W201" s="8">
        <f t="shared" si="58"/>
        <v>4.867086749328093</v>
      </c>
      <c r="X201">
        <v>7487</v>
      </c>
      <c r="Y201" s="8">
        <f t="shared" si="59"/>
        <v>5.599724763094321</v>
      </c>
      <c r="Z201" s="9">
        <v>11550</v>
      </c>
      <c r="AA201" s="8">
        <f t="shared" si="60"/>
        <v>8.695259389750886</v>
      </c>
      <c r="AB201">
        <v>14924</v>
      </c>
      <c r="AC201" s="8">
        <f t="shared" si="61"/>
        <v>11.162053207482256</v>
      </c>
      <c r="AD201" s="9">
        <v>10860</v>
      </c>
      <c r="AE201" s="8">
        <f t="shared" si="62"/>
        <v>8.175802335298236</v>
      </c>
      <c r="AF201">
        <v>12022</v>
      </c>
      <c r="AG201" s="8">
        <f t="shared" si="63"/>
        <v>8.99157086976358</v>
      </c>
      <c r="AH201" s="9">
        <f t="shared" si="64"/>
        <v>4872</v>
      </c>
      <c r="AI201" s="8">
        <f t="shared" si="65"/>
        <v>3.667818506222192</v>
      </c>
      <c r="AJ201">
        <f t="shared" si="66"/>
        <v>4749</v>
      </c>
      <c r="AK201" s="8">
        <f t="shared" si="67"/>
        <v>3.575219639993676</v>
      </c>
      <c r="AL201" t="s">
        <v>1063</v>
      </c>
    </row>
    <row r="202" spans="1:38" ht="15">
      <c r="A202" s="1" t="s">
        <v>707</v>
      </c>
      <c r="B202" t="s">
        <v>710</v>
      </c>
      <c r="C202">
        <v>185172</v>
      </c>
      <c r="D202">
        <v>139890</v>
      </c>
      <c r="E202">
        <f t="shared" si="51"/>
        <v>75.5459788736958</v>
      </c>
      <c r="F202">
        <v>2107</v>
      </c>
      <c r="G202">
        <v>1692</v>
      </c>
      <c r="H202">
        <v>137783</v>
      </c>
      <c r="I202">
        <v>138198</v>
      </c>
      <c r="J202" s="9">
        <v>50964</v>
      </c>
      <c r="K202" s="8">
        <f t="shared" si="52"/>
        <v>36.988598012817256</v>
      </c>
      <c r="L202">
        <v>47177</v>
      </c>
      <c r="M202" s="8">
        <f t="shared" si="53"/>
        <v>34.13725234808029</v>
      </c>
      <c r="N202" s="9">
        <v>43373</v>
      </c>
      <c r="O202" s="8">
        <f t="shared" si="54"/>
        <v>31.479210062199254</v>
      </c>
      <c r="P202">
        <v>37911</v>
      </c>
      <c r="Q202" s="8">
        <f t="shared" si="55"/>
        <v>27.43237962922763</v>
      </c>
      <c r="R202" s="9">
        <v>7610</v>
      </c>
      <c r="S202" s="8">
        <f t="shared" si="56"/>
        <v>5.523177750520746</v>
      </c>
      <c r="T202">
        <v>9496</v>
      </c>
      <c r="U202" s="8">
        <f t="shared" si="57"/>
        <v>6.871300597693165</v>
      </c>
      <c r="V202" s="9">
        <v>6750</v>
      </c>
      <c r="W202" s="8">
        <f t="shared" si="58"/>
        <v>4.899007860185945</v>
      </c>
      <c r="X202">
        <v>8626</v>
      </c>
      <c r="Y202" s="8">
        <f t="shared" si="59"/>
        <v>6.241769055992127</v>
      </c>
      <c r="Z202" s="9">
        <v>9341</v>
      </c>
      <c r="AA202" s="8">
        <f t="shared" si="60"/>
        <v>6.779501099555097</v>
      </c>
      <c r="AB202">
        <v>13651</v>
      </c>
      <c r="AC202" s="8">
        <f t="shared" si="61"/>
        <v>9.877856408920534</v>
      </c>
      <c r="AD202" s="9">
        <v>14914</v>
      </c>
      <c r="AE202" s="8">
        <f t="shared" si="62"/>
        <v>10.824267144713064</v>
      </c>
      <c r="AF202">
        <v>16195</v>
      </c>
      <c r="AG202" s="8">
        <f t="shared" si="63"/>
        <v>11.718693468791155</v>
      </c>
      <c r="AH202" s="9">
        <f t="shared" si="64"/>
        <v>4831</v>
      </c>
      <c r="AI202" s="8">
        <f t="shared" si="65"/>
        <v>3.506238070008637</v>
      </c>
      <c r="AJ202">
        <f t="shared" si="66"/>
        <v>5142</v>
      </c>
      <c r="AK202" s="8">
        <f t="shared" si="67"/>
        <v>3.731955321048315</v>
      </c>
      <c r="AL202" t="s">
        <v>1063</v>
      </c>
    </row>
    <row r="203" spans="1:38" ht="15">
      <c r="A203" s="1" t="s">
        <v>709</v>
      </c>
      <c r="B203" t="s">
        <v>712</v>
      </c>
      <c r="C203">
        <v>164685</v>
      </c>
      <c r="D203">
        <v>126881</v>
      </c>
      <c r="E203">
        <f t="shared" si="51"/>
        <v>77.04466101952212</v>
      </c>
      <c r="F203">
        <v>2499</v>
      </c>
      <c r="G203">
        <v>1831</v>
      </c>
      <c r="H203">
        <v>124382</v>
      </c>
      <c r="I203">
        <v>125050</v>
      </c>
      <c r="J203" s="9">
        <v>63719</v>
      </c>
      <c r="K203" s="8">
        <f t="shared" si="52"/>
        <v>51.228473573346626</v>
      </c>
      <c r="L203">
        <v>55591</v>
      </c>
      <c r="M203" s="8">
        <f t="shared" si="53"/>
        <v>44.45501799280288</v>
      </c>
      <c r="N203" s="9">
        <v>32017</v>
      </c>
      <c r="O203" s="8">
        <f t="shared" si="54"/>
        <v>25.740862825810808</v>
      </c>
      <c r="P203">
        <v>27255</v>
      </c>
      <c r="Q203" s="8">
        <f t="shared" si="55"/>
        <v>21.795281887245103</v>
      </c>
      <c r="R203" s="9">
        <v>6787</v>
      </c>
      <c r="S203" s="8">
        <f t="shared" si="56"/>
        <v>5.456577318261485</v>
      </c>
      <c r="T203">
        <v>7433</v>
      </c>
      <c r="U203" s="8">
        <f t="shared" si="57"/>
        <v>5.944022391043583</v>
      </c>
      <c r="V203" s="9">
        <v>0</v>
      </c>
      <c r="W203" s="8">
        <f t="shared" si="58"/>
        <v>0</v>
      </c>
      <c r="X203">
        <v>7710</v>
      </c>
      <c r="Y203" s="8">
        <f t="shared" si="59"/>
        <v>6.165533786485406</v>
      </c>
      <c r="Z203" s="9">
        <v>8703</v>
      </c>
      <c r="AA203" s="8">
        <f t="shared" si="60"/>
        <v>6.996993134054767</v>
      </c>
      <c r="AB203">
        <v>12888</v>
      </c>
      <c r="AC203" s="8">
        <f t="shared" si="61"/>
        <v>10.306277489004398</v>
      </c>
      <c r="AD203" s="9">
        <v>8844</v>
      </c>
      <c r="AE203" s="8">
        <f t="shared" si="62"/>
        <v>7.110353588139763</v>
      </c>
      <c r="AF203">
        <v>10058</v>
      </c>
      <c r="AG203" s="8">
        <f t="shared" si="63"/>
        <v>8.043182726909237</v>
      </c>
      <c r="AH203" s="9">
        <f t="shared" si="64"/>
        <v>4312</v>
      </c>
      <c r="AI203" s="8">
        <f t="shared" si="65"/>
        <v>3.466739560386551</v>
      </c>
      <c r="AJ203">
        <f t="shared" si="66"/>
        <v>4115</v>
      </c>
      <c r="AK203" s="8">
        <f t="shared" si="67"/>
        <v>3.308356514608223</v>
      </c>
      <c r="AL203" t="s">
        <v>1063</v>
      </c>
    </row>
    <row r="204" spans="1:38" ht="15">
      <c r="A204" s="1" t="s">
        <v>711</v>
      </c>
      <c r="B204" t="s">
        <v>714</v>
      </c>
      <c r="C204">
        <v>192846</v>
      </c>
      <c r="D204">
        <v>151567</v>
      </c>
      <c r="E204">
        <f t="shared" si="51"/>
        <v>78.5948373313421</v>
      </c>
      <c r="F204">
        <v>2229</v>
      </c>
      <c r="G204">
        <v>1686</v>
      </c>
      <c r="H204">
        <v>149338</v>
      </c>
      <c r="I204">
        <v>149881</v>
      </c>
      <c r="J204" s="9">
        <v>56610</v>
      </c>
      <c r="K204" s="8">
        <f t="shared" si="52"/>
        <v>37.90729753980902</v>
      </c>
      <c r="L204">
        <v>55882</v>
      </c>
      <c r="M204" s="8">
        <f t="shared" si="53"/>
        <v>37.28424550143114</v>
      </c>
      <c r="N204" s="9">
        <v>50284</v>
      </c>
      <c r="O204" s="8">
        <f t="shared" si="54"/>
        <v>33.67126920140888</v>
      </c>
      <c r="P204">
        <v>36950</v>
      </c>
      <c r="Q204" s="8">
        <f t="shared" si="55"/>
        <v>24.652891293759716</v>
      </c>
      <c r="R204" s="9">
        <v>9842</v>
      </c>
      <c r="S204" s="8">
        <f t="shared" si="56"/>
        <v>6.590419049404706</v>
      </c>
      <c r="T204">
        <v>12934</v>
      </c>
      <c r="U204" s="8">
        <f t="shared" si="57"/>
        <v>8.629512746779112</v>
      </c>
      <c r="V204" s="9">
        <v>9645</v>
      </c>
      <c r="W204" s="8">
        <f t="shared" si="58"/>
        <v>6.4585035289075785</v>
      </c>
      <c r="X204">
        <v>13512</v>
      </c>
      <c r="Y204" s="8">
        <f t="shared" si="59"/>
        <v>9.015152020603011</v>
      </c>
      <c r="Z204" s="9">
        <v>7910</v>
      </c>
      <c r="AA204" s="8">
        <f t="shared" si="60"/>
        <v>5.296709477828818</v>
      </c>
      <c r="AB204">
        <v>13841</v>
      </c>
      <c r="AC204" s="8">
        <f t="shared" si="61"/>
        <v>9.234659496533917</v>
      </c>
      <c r="AD204" s="9">
        <v>10414</v>
      </c>
      <c r="AE204" s="8">
        <f t="shared" si="62"/>
        <v>6.973442794198395</v>
      </c>
      <c r="AF204">
        <v>11926</v>
      </c>
      <c r="AG204" s="8">
        <f t="shared" si="63"/>
        <v>7.956979203501445</v>
      </c>
      <c r="AH204" s="9">
        <f t="shared" si="64"/>
        <v>4633</v>
      </c>
      <c r="AI204" s="8">
        <f t="shared" si="65"/>
        <v>3.1023584084425933</v>
      </c>
      <c r="AJ204">
        <f t="shared" si="66"/>
        <v>4836</v>
      </c>
      <c r="AK204" s="8">
        <f t="shared" si="67"/>
        <v>3.2382916605284655</v>
      </c>
      <c r="AL204" t="s">
        <v>1063</v>
      </c>
    </row>
    <row r="205" spans="1:38" ht="15">
      <c r="A205" s="1" t="s">
        <v>713</v>
      </c>
      <c r="B205" t="s">
        <v>716</v>
      </c>
      <c r="C205">
        <v>210117</v>
      </c>
      <c r="D205">
        <v>163564</v>
      </c>
      <c r="E205">
        <f t="shared" si="51"/>
        <v>77.84424868049706</v>
      </c>
      <c r="F205">
        <v>4867</v>
      </c>
      <c r="G205">
        <v>1805</v>
      </c>
      <c r="H205">
        <v>158697</v>
      </c>
      <c r="I205">
        <v>161759</v>
      </c>
      <c r="J205" s="9">
        <v>68741</v>
      </c>
      <c r="K205" s="8">
        <f t="shared" si="52"/>
        <v>43.315878687057726</v>
      </c>
      <c r="L205">
        <v>60594</v>
      </c>
      <c r="M205" s="8">
        <f t="shared" si="53"/>
        <v>37.45943038718093</v>
      </c>
      <c r="N205" s="9">
        <v>47311</v>
      </c>
      <c r="O205" s="8">
        <f t="shared" si="54"/>
        <v>29.812157759756012</v>
      </c>
      <c r="P205">
        <v>39908</v>
      </c>
      <c r="Q205" s="8">
        <f t="shared" si="55"/>
        <v>24.671270222986045</v>
      </c>
      <c r="R205" s="9">
        <v>11086</v>
      </c>
      <c r="S205" s="8">
        <f t="shared" si="56"/>
        <v>6.9856393000497805</v>
      </c>
      <c r="T205">
        <v>9576</v>
      </c>
      <c r="U205" s="8">
        <f t="shared" si="57"/>
        <v>5.919917902558745</v>
      </c>
      <c r="V205" s="9">
        <v>8225</v>
      </c>
      <c r="W205" s="8">
        <f t="shared" si="58"/>
        <v>5.182832693749725</v>
      </c>
      <c r="X205">
        <v>10058</v>
      </c>
      <c r="Y205" s="8">
        <f t="shared" si="59"/>
        <v>6.217892049283193</v>
      </c>
      <c r="Z205" s="9">
        <v>14542</v>
      </c>
      <c r="AA205" s="8">
        <f t="shared" si="60"/>
        <v>9.163374228876412</v>
      </c>
      <c r="AB205">
        <v>17704</v>
      </c>
      <c r="AC205" s="8">
        <f t="shared" si="61"/>
        <v>10.944676957696325</v>
      </c>
      <c r="AD205" s="9">
        <v>0</v>
      </c>
      <c r="AE205" s="8">
        <f t="shared" si="62"/>
        <v>0</v>
      </c>
      <c r="AF205">
        <v>17822</v>
      </c>
      <c r="AG205" s="8">
        <f t="shared" si="63"/>
        <v>11.017624985317664</v>
      </c>
      <c r="AH205" s="9">
        <f t="shared" si="64"/>
        <v>8792</v>
      </c>
      <c r="AI205" s="8">
        <f t="shared" si="65"/>
        <v>5.540117330510344</v>
      </c>
      <c r="AJ205">
        <f t="shared" si="66"/>
        <v>6097</v>
      </c>
      <c r="AK205" s="8">
        <f t="shared" si="67"/>
        <v>3.84191257553703</v>
      </c>
      <c r="AL205" t="s">
        <v>1063</v>
      </c>
    </row>
    <row r="206" spans="1:38" ht="15">
      <c r="A206" s="1" t="s">
        <v>715</v>
      </c>
      <c r="B206" t="s">
        <v>718</v>
      </c>
      <c r="C206">
        <v>248996</v>
      </c>
      <c r="D206">
        <v>202546</v>
      </c>
      <c r="E206">
        <f t="shared" si="51"/>
        <v>81.3450818487044</v>
      </c>
      <c r="F206">
        <v>2222</v>
      </c>
      <c r="G206">
        <v>1667</v>
      </c>
      <c r="H206">
        <v>200324</v>
      </c>
      <c r="I206">
        <v>200879</v>
      </c>
      <c r="J206" s="9">
        <v>71477</v>
      </c>
      <c r="K206" s="8">
        <f t="shared" si="52"/>
        <v>35.680697270421916</v>
      </c>
      <c r="L206">
        <v>65713</v>
      </c>
      <c r="M206" s="8">
        <f t="shared" si="53"/>
        <v>32.71272756236341</v>
      </c>
      <c r="N206" s="9">
        <v>56141</v>
      </c>
      <c r="O206" s="8">
        <f t="shared" si="54"/>
        <v>28.025099339070707</v>
      </c>
      <c r="P206">
        <v>44203</v>
      </c>
      <c r="Q206" s="8">
        <f t="shared" si="55"/>
        <v>22.00478895255353</v>
      </c>
      <c r="R206" s="9">
        <v>12926</v>
      </c>
      <c r="S206" s="8">
        <f t="shared" si="56"/>
        <v>6.452546874064017</v>
      </c>
      <c r="T206">
        <v>17148</v>
      </c>
      <c r="U206" s="8">
        <f t="shared" si="57"/>
        <v>8.536482160902832</v>
      </c>
      <c r="V206" s="9">
        <v>21692</v>
      </c>
      <c r="W206" s="8">
        <f t="shared" si="58"/>
        <v>10.828457898204908</v>
      </c>
      <c r="X206">
        <v>26415</v>
      </c>
      <c r="Y206" s="8">
        <f t="shared" si="59"/>
        <v>13.14970703756988</v>
      </c>
      <c r="Z206" s="9">
        <v>13894</v>
      </c>
      <c r="AA206" s="8">
        <f t="shared" si="60"/>
        <v>6.935764062219205</v>
      </c>
      <c r="AB206">
        <v>22608</v>
      </c>
      <c r="AC206" s="8">
        <f t="shared" si="61"/>
        <v>11.254536312904783</v>
      </c>
      <c r="AD206" s="9">
        <v>14554</v>
      </c>
      <c r="AE206" s="8">
        <f t="shared" si="62"/>
        <v>7.26523032687047</v>
      </c>
      <c r="AF206">
        <v>16535</v>
      </c>
      <c r="AG206" s="8">
        <f t="shared" si="63"/>
        <v>8.231323333947302</v>
      </c>
      <c r="AH206" s="9">
        <f t="shared" si="64"/>
        <v>9640</v>
      </c>
      <c r="AI206" s="8">
        <f t="shared" si="65"/>
        <v>4.8122042291487785</v>
      </c>
      <c r="AJ206">
        <f t="shared" si="66"/>
        <v>8257</v>
      </c>
      <c r="AK206" s="8">
        <f t="shared" si="67"/>
        <v>4.1218226473113555</v>
      </c>
      <c r="AL206" t="s">
        <v>1063</v>
      </c>
    </row>
    <row r="207" spans="1:38" ht="15">
      <c r="A207" s="1" t="s">
        <v>717</v>
      </c>
      <c r="B207" t="s">
        <v>720</v>
      </c>
      <c r="C207">
        <v>213650</v>
      </c>
      <c r="D207">
        <v>169783</v>
      </c>
      <c r="E207">
        <f t="shared" si="51"/>
        <v>79.46782120290194</v>
      </c>
      <c r="F207">
        <v>2611</v>
      </c>
      <c r="G207">
        <v>2120</v>
      </c>
      <c r="H207">
        <v>167172</v>
      </c>
      <c r="I207">
        <v>167663</v>
      </c>
      <c r="J207" s="9">
        <v>68684</v>
      </c>
      <c r="K207" s="8">
        <f t="shared" si="52"/>
        <v>41.08582777020075</v>
      </c>
      <c r="L207">
        <v>54720</v>
      </c>
      <c r="M207" s="8">
        <f t="shared" si="53"/>
        <v>32.6368966319343</v>
      </c>
      <c r="N207" s="9">
        <v>44568</v>
      </c>
      <c r="O207" s="8">
        <f t="shared" si="54"/>
        <v>26.659966980116288</v>
      </c>
      <c r="P207">
        <v>42472</v>
      </c>
      <c r="Q207" s="8">
        <f t="shared" si="55"/>
        <v>25.33176669867532</v>
      </c>
      <c r="R207" s="9">
        <v>8538</v>
      </c>
      <c r="S207" s="8">
        <f t="shared" si="56"/>
        <v>5.107314622065896</v>
      </c>
      <c r="T207">
        <v>10811</v>
      </c>
      <c r="U207" s="8">
        <f t="shared" si="57"/>
        <v>6.4480535359620195</v>
      </c>
      <c r="V207" s="9">
        <v>11280</v>
      </c>
      <c r="W207" s="8">
        <f t="shared" si="58"/>
        <v>6.7475414543105305</v>
      </c>
      <c r="X207">
        <v>13449</v>
      </c>
      <c r="Y207" s="8">
        <f t="shared" si="59"/>
        <v>8.021447785140431</v>
      </c>
      <c r="Z207" s="9">
        <v>10056</v>
      </c>
      <c r="AA207" s="8">
        <f t="shared" si="60"/>
        <v>6.015361424161941</v>
      </c>
      <c r="AB207">
        <v>17542</v>
      </c>
      <c r="AC207" s="8">
        <f t="shared" si="61"/>
        <v>10.462654252876305</v>
      </c>
      <c r="AD207" s="9">
        <v>18901</v>
      </c>
      <c r="AE207" s="8">
        <f t="shared" si="62"/>
        <v>11.306319240064125</v>
      </c>
      <c r="AF207">
        <v>21978</v>
      </c>
      <c r="AG207" s="8">
        <f t="shared" si="63"/>
        <v>13.108437759076242</v>
      </c>
      <c r="AH207" s="9">
        <f t="shared" si="64"/>
        <v>5145</v>
      </c>
      <c r="AI207" s="8">
        <f t="shared" si="65"/>
        <v>3.077668509080468</v>
      </c>
      <c r="AJ207">
        <f t="shared" si="66"/>
        <v>6691</v>
      </c>
      <c r="AK207" s="8">
        <f t="shared" si="67"/>
        <v>4.002464527552461</v>
      </c>
      <c r="AL207" t="s">
        <v>1063</v>
      </c>
    </row>
    <row r="208" spans="1:38" ht="15">
      <c r="A208" s="1" t="s">
        <v>719</v>
      </c>
      <c r="B208" t="s">
        <v>722</v>
      </c>
      <c r="C208">
        <v>215749</v>
      </c>
      <c r="D208">
        <v>161916</v>
      </c>
      <c r="E208">
        <f t="shared" si="51"/>
        <v>75.04832003856333</v>
      </c>
      <c r="F208">
        <v>2683</v>
      </c>
      <c r="G208">
        <v>2417</v>
      </c>
      <c r="H208">
        <v>159233</v>
      </c>
      <c r="I208">
        <v>159499</v>
      </c>
      <c r="J208" s="9">
        <v>51202</v>
      </c>
      <c r="K208" s="8">
        <f t="shared" si="52"/>
        <v>32.155394924418935</v>
      </c>
      <c r="L208">
        <v>49264</v>
      </c>
      <c r="M208" s="8">
        <f t="shared" si="53"/>
        <v>30.886714023285414</v>
      </c>
      <c r="N208" s="9">
        <v>50758</v>
      </c>
      <c r="O208" s="8">
        <f t="shared" si="54"/>
        <v>31.87655825111629</v>
      </c>
      <c r="P208">
        <v>39844</v>
      </c>
      <c r="Q208" s="8">
        <f t="shared" si="55"/>
        <v>24.980720882262585</v>
      </c>
      <c r="R208" s="9">
        <v>8982</v>
      </c>
      <c r="S208" s="8">
        <f t="shared" si="56"/>
        <v>5.640790539649444</v>
      </c>
      <c r="T208">
        <v>10601</v>
      </c>
      <c r="U208" s="8">
        <f t="shared" si="57"/>
        <v>6.646436654775265</v>
      </c>
      <c r="V208" s="9">
        <v>8696</v>
      </c>
      <c r="W208" s="8">
        <f t="shared" si="58"/>
        <v>5.461179529368912</v>
      </c>
      <c r="X208">
        <v>11613</v>
      </c>
      <c r="Y208" s="8">
        <f t="shared" si="59"/>
        <v>7.280923391369225</v>
      </c>
      <c r="Z208" s="9">
        <v>11906</v>
      </c>
      <c r="AA208" s="8">
        <f t="shared" si="60"/>
        <v>7.477093316083978</v>
      </c>
      <c r="AB208">
        <v>16320</v>
      </c>
      <c r="AC208" s="8">
        <f t="shared" si="61"/>
        <v>10.23203907234528</v>
      </c>
      <c r="AD208" s="9">
        <v>23110</v>
      </c>
      <c r="AE208" s="8">
        <f t="shared" si="62"/>
        <v>14.513323243297558</v>
      </c>
      <c r="AF208">
        <v>24644</v>
      </c>
      <c r="AG208" s="8">
        <f t="shared" si="63"/>
        <v>15.450880569784136</v>
      </c>
      <c r="AH208" s="9">
        <f t="shared" si="64"/>
        <v>4579</v>
      </c>
      <c r="AI208" s="8">
        <f t="shared" si="65"/>
        <v>2.875660196064886</v>
      </c>
      <c r="AJ208">
        <f t="shared" si="66"/>
        <v>7213</v>
      </c>
      <c r="AK208" s="8">
        <f t="shared" si="67"/>
        <v>4.529839920117062</v>
      </c>
      <c r="AL208" t="s">
        <v>1063</v>
      </c>
    </row>
    <row r="209" spans="1:38" ht="15">
      <c r="A209" s="1" t="s">
        <v>721</v>
      </c>
      <c r="B209" t="s">
        <v>1029</v>
      </c>
      <c r="C209">
        <v>220597</v>
      </c>
      <c r="D209">
        <v>176424</v>
      </c>
      <c r="E209">
        <f t="shared" si="51"/>
        <v>79.975702298762</v>
      </c>
      <c r="F209">
        <v>2696</v>
      </c>
      <c r="G209">
        <v>2079</v>
      </c>
      <c r="H209">
        <v>173728</v>
      </c>
      <c r="I209">
        <v>174345</v>
      </c>
      <c r="J209" s="9">
        <v>69497</v>
      </c>
      <c r="K209" s="8">
        <f t="shared" si="52"/>
        <v>40.00333855221956</v>
      </c>
      <c r="L209">
        <v>61373</v>
      </c>
      <c r="M209" s="8">
        <f t="shared" si="53"/>
        <v>35.20204192836044</v>
      </c>
      <c r="N209" s="9">
        <v>44029</v>
      </c>
      <c r="O209" s="8">
        <f t="shared" si="54"/>
        <v>25.343640633634188</v>
      </c>
      <c r="P209">
        <v>37913</v>
      </c>
      <c r="Q209" s="8">
        <f t="shared" si="55"/>
        <v>21.745963463248156</v>
      </c>
      <c r="R209" s="9">
        <v>8210</v>
      </c>
      <c r="S209" s="8">
        <f t="shared" si="56"/>
        <v>4.7257782280346285</v>
      </c>
      <c r="T209">
        <v>10536</v>
      </c>
      <c r="U209" s="8">
        <f t="shared" si="57"/>
        <v>6.043190226275488</v>
      </c>
      <c r="V209" s="9">
        <v>13158</v>
      </c>
      <c r="W209" s="8">
        <f t="shared" si="58"/>
        <v>7.573908638791674</v>
      </c>
      <c r="X209">
        <v>15397</v>
      </c>
      <c r="Y209" s="8">
        <f t="shared" si="59"/>
        <v>8.831340158880382</v>
      </c>
      <c r="Z209" s="9">
        <v>11738</v>
      </c>
      <c r="AA209" s="8">
        <f t="shared" si="60"/>
        <v>6.7565389574507275</v>
      </c>
      <c r="AB209">
        <v>19265</v>
      </c>
      <c r="AC209" s="8">
        <f t="shared" si="61"/>
        <v>11.049929737015688</v>
      </c>
      <c r="AD209" s="9">
        <v>20608</v>
      </c>
      <c r="AE209" s="8">
        <f t="shared" si="62"/>
        <v>11.862221403573402</v>
      </c>
      <c r="AF209">
        <v>22080</v>
      </c>
      <c r="AG209" s="8">
        <f t="shared" si="63"/>
        <v>12.664544437752731</v>
      </c>
      <c r="AH209" s="9">
        <f t="shared" si="64"/>
        <v>6488</v>
      </c>
      <c r="AI209" s="8">
        <f t="shared" si="65"/>
        <v>3.7345735862958187</v>
      </c>
      <c r="AJ209">
        <f t="shared" si="66"/>
        <v>7781</v>
      </c>
      <c r="AK209" s="8">
        <f t="shared" si="67"/>
        <v>4.478840486277399</v>
      </c>
      <c r="AL209" t="s">
        <v>1063</v>
      </c>
    </row>
    <row r="210" spans="1:38" ht="15">
      <c r="A210" s="1" t="s">
        <v>723</v>
      </c>
      <c r="B210" t="s">
        <v>726</v>
      </c>
      <c r="C210">
        <v>229169</v>
      </c>
      <c r="D210">
        <v>172283</v>
      </c>
      <c r="E210">
        <f t="shared" si="51"/>
        <v>75.17727092233243</v>
      </c>
      <c r="F210">
        <v>2913</v>
      </c>
      <c r="G210">
        <v>2528</v>
      </c>
      <c r="H210">
        <v>169370</v>
      </c>
      <c r="I210">
        <v>169755</v>
      </c>
      <c r="J210" s="9">
        <v>53020</v>
      </c>
      <c r="K210" s="8">
        <f t="shared" si="52"/>
        <v>31.30424514376808</v>
      </c>
      <c r="L210">
        <v>49412</v>
      </c>
      <c r="M210" s="8">
        <f t="shared" si="53"/>
        <v>29.10783187534977</v>
      </c>
      <c r="N210" s="9">
        <v>57478</v>
      </c>
      <c r="O210" s="8">
        <f t="shared" si="54"/>
        <v>33.93635236464545</v>
      </c>
      <c r="P210">
        <v>47986</v>
      </c>
      <c r="Q210" s="8">
        <f t="shared" si="55"/>
        <v>28.267797708462197</v>
      </c>
      <c r="R210" s="9">
        <v>12277</v>
      </c>
      <c r="S210" s="8">
        <f t="shared" si="56"/>
        <v>7.248627265749542</v>
      </c>
      <c r="T210">
        <v>13547</v>
      </c>
      <c r="U210" s="8">
        <f t="shared" si="57"/>
        <v>7.980324585431946</v>
      </c>
      <c r="V210" s="9">
        <v>8610</v>
      </c>
      <c r="W210" s="8">
        <f t="shared" si="58"/>
        <v>5.083544901694515</v>
      </c>
      <c r="X210">
        <v>11351</v>
      </c>
      <c r="Y210" s="8">
        <f t="shared" si="59"/>
        <v>6.686695531795824</v>
      </c>
      <c r="Z210" s="9">
        <v>9257</v>
      </c>
      <c r="AA210" s="8">
        <f t="shared" si="60"/>
        <v>5.465548798488516</v>
      </c>
      <c r="AB210">
        <v>15509</v>
      </c>
      <c r="AC210" s="8">
        <f t="shared" si="61"/>
        <v>9.13610792023799</v>
      </c>
      <c r="AD210" s="9">
        <v>21383</v>
      </c>
      <c r="AE210" s="8">
        <f t="shared" si="62"/>
        <v>12.625022140875007</v>
      </c>
      <c r="AF210">
        <v>23207</v>
      </c>
      <c r="AG210" s="8">
        <f t="shared" si="63"/>
        <v>13.670878619186475</v>
      </c>
      <c r="AH210" s="9">
        <f t="shared" si="64"/>
        <v>7345</v>
      </c>
      <c r="AI210" s="8">
        <f t="shared" si="65"/>
        <v>4.336659384778886</v>
      </c>
      <c r="AJ210">
        <f t="shared" si="66"/>
        <v>8743</v>
      </c>
      <c r="AK210" s="8">
        <f t="shared" si="67"/>
        <v>5.162071205054024</v>
      </c>
      <c r="AL210" t="s">
        <v>1063</v>
      </c>
    </row>
    <row r="211" spans="1:38" ht="15">
      <c r="A211" s="1" t="s">
        <v>725</v>
      </c>
      <c r="B211" t="s">
        <v>728</v>
      </c>
      <c r="C211">
        <v>177697</v>
      </c>
      <c r="D211">
        <v>135081</v>
      </c>
      <c r="E211">
        <f t="shared" si="51"/>
        <v>76.01760299836238</v>
      </c>
      <c r="F211">
        <v>2849</v>
      </c>
      <c r="G211">
        <v>2367</v>
      </c>
      <c r="H211">
        <v>132232</v>
      </c>
      <c r="I211">
        <v>132714</v>
      </c>
      <c r="J211" s="9">
        <v>48707</v>
      </c>
      <c r="K211" s="8">
        <f t="shared" si="52"/>
        <v>36.834502994736525</v>
      </c>
      <c r="L211">
        <v>47466</v>
      </c>
      <c r="M211" s="8">
        <f t="shared" si="53"/>
        <v>35.76563135765631</v>
      </c>
      <c r="N211" s="9">
        <v>38006</v>
      </c>
      <c r="O211" s="8">
        <f t="shared" si="54"/>
        <v>28.741908161413274</v>
      </c>
      <c r="P211">
        <v>32815</v>
      </c>
      <c r="Q211" s="8">
        <f t="shared" si="55"/>
        <v>24.726102747261027</v>
      </c>
      <c r="R211" s="9">
        <v>8037</v>
      </c>
      <c r="S211" s="8">
        <f t="shared" si="56"/>
        <v>6.077953899207453</v>
      </c>
      <c r="T211">
        <v>9495</v>
      </c>
      <c r="U211" s="8">
        <f t="shared" si="57"/>
        <v>7.1544825715448255</v>
      </c>
      <c r="V211" s="9">
        <v>5540</v>
      </c>
      <c r="W211" s="8">
        <f t="shared" si="58"/>
        <v>4.18960614677234</v>
      </c>
      <c r="X211">
        <v>6160</v>
      </c>
      <c r="Y211" s="8">
        <f t="shared" si="59"/>
        <v>4.6415600464156</v>
      </c>
      <c r="Z211" s="9">
        <v>8862</v>
      </c>
      <c r="AA211" s="8">
        <f t="shared" si="60"/>
        <v>6.701857341641962</v>
      </c>
      <c r="AB211">
        <v>11786</v>
      </c>
      <c r="AC211" s="8">
        <f t="shared" si="61"/>
        <v>8.88075108880751</v>
      </c>
      <c r="AD211" s="9">
        <v>16992</v>
      </c>
      <c r="AE211" s="8">
        <f t="shared" si="62"/>
        <v>12.850142174360215</v>
      </c>
      <c r="AF211">
        <v>18648</v>
      </c>
      <c r="AG211" s="8">
        <f t="shared" si="63"/>
        <v>14.051268140512681</v>
      </c>
      <c r="AH211" s="9">
        <f t="shared" si="64"/>
        <v>6088</v>
      </c>
      <c r="AI211" s="8">
        <f t="shared" si="65"/>
        <v>4.604029281868232</v>
      </c>
      <c r="AJ211">
        <f t="shared" si="66"/>
        <v>6344</v>
      </c>
      <c r="AK211" s="8">
        <f t="shared" si="67"/>
        <v>4.797628410672152</v>
      </c>
      <c r="AL211" t="s">
        <v>1063</v>
      </c>
    </row>
    <row r="212" spans="1:38" ht="15">
      <c r="A212" s="1" t="s">
        <v>727</v>
      </c>
      <c r="B212" t="s">
        <v>730</v>
      </c>
      <c r="C212">
        <v>217624</v>
      </c>
      <c r="D212">
        <v>172369</v>
      </c>
      <c r="E212">
        <f t="shared" si="51"/>
        <v>79.2049590118737</v>
      </c>
      <c r="F212">
        <v>2370</v>
      </c>
      <c r="G212">
        <v>1968</v>
      </c>
      <c r="H212">
        <v>169999</v>
      </c>
      <c r="I212">
        <v>170401</v>
      </c>
      <c r="J212" s="9">
        <v>68583</v>
      </c>
      <c r="K212" s="8">
        <f t="shared" si="52"/>
        <v>40.34317848928523</v>
      </c>
      <c r="L212">
        <v>59309</v>
      </c>
      <c r="M212" s="8">
        <f t="shared" si="53"/>
        <v>34.805546915804484</v>
      </c>
      <c r="N212" s="9">
        <v>44223</v>
      </c>
      <c r="O212" s="8">
        <f t="shared" si="54"/>
        <v>26.01368243342608</v>
      </c>
      <c r="P212">
        <v>37292</v>
      </c>
      <c r="Q212" s="8">
        <f t="shared" si="55"/>
        <v>21.884848093614472</v>
      </c>
      <c r="R212" s="9">
        <v>8016</v>
      </c>
      <c r="S212" s="8">
        <f t="shared" si="56"/>
        <v>4.71532185483444</v>
      </c>
      <c r="T212">
        <v>10974</v>
      </c>
      <c r="U212" s="8">
        <f t="shared" si="57"/>
        <v>6.440103051038433</v>
      </c>
      <c r="V212" s="9">
        <v>13500</v>
      </c>
      <c r="W212" s="8">
        <f t="shared" si="58"/>
        <v>7.9412231836657865</v>
      </c>
      <c r="X212">
        <v>14788</v>
      </c>
      <c r="Y212" s="8">
        <f t="shared" si="59"/>
        <v>8.678352826567918</v>
      </c>
      <c r="Z212" s="9">
        <v>10200</v>
      </c>
      <c r="AA212" s="8">
        <f t="shared" si="60"/>
        <v>6.000035294325261</v>
      </c>
      <c r="AB212">
        <v>17559</v>
      </c>
      <c r="AC212" s="8">
        <f t="shared" si="61"/>
        <v>10.304516992271171</v>
      </c>
      <c r="AD212" s="9">
        <v>20929</v>
      </c>
      <c r="AE212" s="8">
        <f t="shared" si="62"/>
        <v>12.311248889699351</v>
      </c>
      <c r="AF212">
        <v>23190</v>
      </c>
      <c r="AG212" s="8">
        <f t="shared" si="63"/>
        <v>13.609075064113474</v>
      </c>
      <c r="AH212" s="9">
        <f t="shared" si="64"/>
        <v>4548</v>
      </c>
      <c r="AI212" s="8">
        <f t="shared" si="65"/>
        <v>2.6753098547638516</v>
      </c>
      <c r="AJ212">
        <f t="shared" si="66"/>
        <v>7289</v>
      </c>
      <c r="AK212" s="8">
        <f t="shared" si="67"/>
        <v>4.287672280425179</v>
      </c>
      <c r="AL212" t="s">
        <v>1063</v>
      </c>
    </row>
    <row r="213" spans="1:38" ht="15">
      <c r="A213" s="1" t="s">
        <v>729</v>
      </c>
      <c r="B213" t="s">
        <v>732</v>
      </c>
      <c r="C213">
        <v>168222</v>
      </c>
      <c r="D213">
        <v>126774</v>
      </c>
      <c r="E213">
        <f t="shared" si="51"/>
        <v>75.36112993544245</v>
      </c>
      <c r="F213">
        <v>1237</v>
      </c>
      <c r="G213">
        <v>865</v>
      </c>
      <c r="H213">
        <v>125537</v>
      </c>
      <c r="I213">
        <v>125909</v>
      </c>
      <c r="J213" s="9">
        <v>68435</v>
      </c>
      <c r="K213" s="8">
        <f t="shared" si="52"/>
        <v>54.513808677919656</v>
      </c>
      <c r="L213">
        <v>55419</v>
      </c>
      <c r="M213" s="8">
        <f t="shared" si="53"/>
        <v>44.015122032579086</v>
      </c>
      <c r="N213" s="9">
        <v>15477</v>
      </c>
      <c r="O213" s="8">
        <f t="shared" si="54"/>
        <v>12.328636178975122</v>
      </c>
      <c r="P213">
        <v>15513</v>
      </c>
      <c r="Q213" s="8">
        <f t="shared" si="55"/>
        <v>12.320803119713444</v>
      </c>
      <c r="R213" s="9">
        <v>6059</v>
      </c>
      <c r="S213" s="8">
        <f t="shared" si="56"/>
        <v>4.826465504193982</v>
      </c>
      <c r="T213">
        <v>6658</v>
      </c>
      <c r="U213" s="8">
        <f t="shared" si="57"/>
        <v>5.287946056278741</v>
      </c>
      <c r="V213" s="9">
        <v>7625</v>
      </c>
      <c r="W213" s="8">
        <f t="shared" si="58"/>
        <v>6.073906497685941</v>
      </c>
      <c r="X213">
        <v>8635</v>
      </c>
      <c r="Y213" s="8">
        <f t="shared" si="59"/>
        <v>6.858127695399058</v>
      </c>
      <c r="Z213" s="9">
        <v>7070</v>
      </c>
      <c r="AA213" s="8">
        <f t="shared" si="60"/>
        <v>5.631805762444539</v>
      </c>
      <c r="AB213">
        <v>11209</v>
      </c>
      <c r="AC213" s="8">
        <f t="shared" si="61"/>
        <v>8.902461301416102</v>
      </c>
      <c r="AD213" s="9">
        <v>16447</v>
      </c>
      <c r="AE213" s="8">
        <f t="shared" si="62"/>
        <v>13.101316743270909</v>
      </c>
      <c r="AF213">
        <v>18305</v>
      </c>
      <c r="AG213" s="8">
        <f t="shared" si="63"/>
        <v>14.538277644965808</v>
      </c>
      <c r="AH213" s="9">
        <f t="shared" si="64"/>
        <v>4424</v>
      </c>
      <c r="AI213" s="8">
        <f t="shared" si="65"/>
        <v>3.5240606355098496</v>
      </c>
      <c r="AJ213">
        <f t="shared" si="66"/>
        <v>10170</v>
      </c>
      <c r="AK213" s="8">
        <f t="shared" si="67"/>
        <v>8.101197256585708</v>
      </c>
      <c r="AL213" t="s">
        <v>1063</v>
      </c>
    </row>
    <row r="214" spans="1:38" ht="15">
      <c r="A214" s="1" t="s">
        <v>731</v>
      </c>
      <c r="B214" t="s">
        <v>1030</v>
      </c>
      <c r="C214">
        <v>206077</v>
      </c>
      <c r="D214">
        <v>163366</v>
      </c>
      <c r="E214">
        <f t="shared" si="51"/>
        <v>79.27425185731546</v>
      </c>
      <c r="F214">
        <v>1126</v>
      </c>
      <c r="G214">
        <v>758</v>
      </c>
      <c r="H214">
        <v>162240</v>
      </c>
      <c r="I214">
        <v>162608</v>
      </c>
      <c r="J214" s="9">
        <v>78212</v>
      </c>
      <c r="K214" s="8">
        <f t="shared" si="52"/>
        <v>48.20759368836292</v>
      </c>
      <c r="L214">
        <v>63526</v>
      </c>
      <c r="M214" s="8">
        <f t="shared" si="53"/>
        <v>39.06695857522385</v>
      </c>
      <c r="N214" s="9">
        <v>24130</v>
      </c>
      <c r="O214" s="8">
        <f t="shared" si="54"/>
        <v>14.873027613412228</v>
      </c>
      <c r="P214">
        <v>19946</v>
      </c>
      <c r="Q214" s="8">
        <f t="shared" si="55"/>
        <v>12.266309160680901</v>
      </c>
      <c r="R214" s="9">
        <v>6418</v>
      </c>
      <c r="S214" s="8">
        <f t="shared" si="56"/>
        <v>3.9558678500986195</v>
      </c>
      <c r="T214">
        <v>8352</v>
      </c>
      <c r="U214" s="8">
        <f t="shared" si="57"/>
        <v>5.136278657876611</v>
      </c>
      <c r="V214" s="9">
        <v>16599</v>
      </c>
      <c r="W214" s="8">
        <f t="shared" si="58"/>
        <v>10.231139053254438</v>
      </c>
      <c r="X214">
        <v>17768</v>
      </c>
      <c r="Y214" s="8">
        <f t="shared" si="59"/>
        <v>10.926891665846698</v>
      </c>
      <c r="Z214" s="9">
        <v>11890</v>
      </c>
      <c r="AA214" s="8">
        <f t="shared" si="60"/>
        <v>7.328648915187377</v>
      </c>
      <c r="AB214">
        <v>19408</v>
      </c>
      <c r="AC214" s="8">
        <f t="shared" si="61"/>
        <v>11.935452130276493</v>
      </c>
      <c r="AD214" s="9">
        <v>16689</v>
      </c>
      <c r="AE214" s="8">
        <f t="shared" si="62"/>
        <v>10.286612426035504</v>
      </c>
      <c r="AF214">
        <v>19367</v>
      </c>
      <c r="AG214" s="8">
        <f t="shared" si="63"/>
        <v>11.910238118665749</v>
      </c>
      <c r="AH214" s="9">
        <f t="shared" si="64"/>
        <v>8302</v>
      </c>
      <c r="AI214" s="8">
        <f t="shared" si="65"/>
        <v>5.117110453648915</v>
      </c>
      <c r="AJ214">
        <f t="shared" si="66"/>
        <v>14241</v>
      </c>
      <c r="AK214" s="8">
        <f t="shared" si="67"/>
        <v>8.777736686390533</v>
      </c>
      <c r="AL214" t="s">
        <v>1063</v>
      </c>
    </row>
    <row r="215" spans="1:38" ht="15">
      <c r="A215" s="1" t="s">
        <v>733</v>
      </c>
      <c r="B215" t="s">
        <v>736</v>
      </c>
      <c r="C215">
        <v>235603</v>
      </c>
      <c r="D215">
        <v>186680</v>
      </c>
      <c r="E215">
        <f t="shared" si="51"/>
        <v>79.2349842743938</v>
      </c>
      <c r="F215">
        <v>1502</v>
      </c>
      <c r="G215">
        <v>1046</v>
      </c>
      <c r="H215">
        <v>185178</v>
      </c>
      <c r="I215">
        <v>185634</v>
      </c>
      <c r="J215" s="9">
        <v>79538</v>
      </c>
      <c r="K215" s="8">
        <f t="shared" si="52"/>
        <v>42.95218654483794</v>
      </c>
      <c r="L215">
        <v>73650</v>
      </c>
      <c r="M215" s="8">
        <f t="shared" si="53"/>
        <v>39.67484404796535</v>
      </c>
      <c r="N215" s="9">
        <v>24916</v>
      </c>
      <c r="O215" s="8">
        <f t="shared" si="54"/>
        <v>13.45516206028794</v>
      </c>
      <c r="P215">
        <v>23029</v>
      </c>
      <c r="Q215" s="8">
        <f t="shared" si="55"/>
        <v>12.40559380285939</v>
      </c>
      <c r="R215" s="9">
        <v>9265</v>
      </c>
      <c r="S215" s="8">
        <f t="shared" si="56"/>
        <v>5.003294127812159</v>
      </c>
      <c r="T215">
        <v>9506</v>
      </c>
      <c r="U215" s="8">
        <f t="shared" si="57"/>
        <v>5.120829158451577</v>
      </c>
      <c r="V215" s="9">
        <v>17438</v>
      </c>
      <c r="W215" s="8">
        <f t="shared" si="58"/>
        <v>9.416885375152557</v>
      </c>
      <c r="X215">
        <v>18035</v>
      </c>
      <c r="Y215" s="8">
        <f t="shared" si="59"/>
        <v>9.715353868364632</v>
      </c>
      <c r="Z215" s="9">
        <v>13409</v>
      </c>
      <c r="AA215" s="8">
        <f t="shared" si="60"/>
        <v>7.241140956269104</v>
      </c>
      <c r="AB215">
        <v>19318</v>
      </c>
      <c r="AC215" s="8">
        <f t="shared" si="61"/>
        <v>10.406498809485331</v>
      </c>
      <c r="AD215" s="9">
        <v>23222</v>
      </c>
      <c r="AE215" s="8">
        <f t="shared" si="62"/>
        <v>12.540366566222769</v>
      </c>
      <c r="AF215">
        <v>25178</v>
      </c>
      <c r="AG215" s="8">
        <f t="shared" si="63"/>
        <v>13.563248111876057</v>
      </c>
      <c r="AH215" s="9">
        <f t="shared" si="64"/>
        <v>17390</v>
      </c>
      <c r="AI215" s="8">
        <f t="shared" si="65"/>
        <v>9.390964369417533</v>
      </c>
      <c r="AJ215">
        <f t="shared" si="66"/>
        <v>16918</v>
      </c>
      <c r="AK215" s="8">
        <f t="shared" si="67"/>
        <v>9.136074479689812</v>
      </c>
      <c r="AL215" t="s">
        <v>1063</v>
      </c>
    </row>
    <row r="216" spans="1:38" ht="15">
      <c r="A216" s="1" t="s">
        <v>735</v>
      </c>
      <c r="B216" t="s">
        <v>738</v>
      </c>
      <c r="C216">
        <v>231971</v>
      </c>
      <c r="D216">
        <v>190809</v>
      </c>
      <c r="E216">
        <f t="shared" si="51"/>
        <v>82.25554056326007</v>
      </c>
      <c r="F216">
        <v>1519</v>
      </c>
      <c r="G216">
        <v>967</v>
      </c>
      <c r="H216">
        <v>189290</v>
      </c>
      <c r="I216">
        <v>189842</v>
      </c>
      <c r="J216" s="9">
        <v>82603</v>
      </c>
      <c r="K216" s="8">
        <f t="shared" si="52"/>
        <v>43.63833271699509</v>
      </c>
      <c r="L216">
        <v>75625</v>
      </c>
      <c r="M216" s="8">
        <f t="shared" si="53"/>
        <v>39.83575815678301</v>
      </c>
      <c r="N216" s="9">
        <v>35455</v>
      </c>
      <c r="O216" s="8">
        <f t="shared" si="54"/>
        <v>18.730519308996776</v>
      </c>
      <c r="P216">
        <v>25930</v>
      </c>
      <c r="Q216" s="8">
        <f t="shared" si="55"/>
        <v>13.658726730649699</v>
      </c>
      <c r="R216" s="9">
        <v>7697</v>
      </c>
      <c r="S216" s="8">
        <f t="shared" si="56"/>
        <v>4.0662475566590945</v>
      </c>
      <c r="T216">
        <v>9630</v>
      </c>
      <c r="U216" s="8">
        <f t="shared" si="57"/>
        <v>5.072639352724898</v>
      </c>
      <c r="V216" s="9">
        <v>17241</v>
      </c>
      <c r="W216" s="8">
        <f t="shared" si="58"/>
        <v>9.108246605737229</v>
      </c>
      <c r="X216">
        <v>20885</v>
      </c>
      <c r="Y216" s="8">
        <f t="shared" si="59"/>
        <v>11.001253674107943</v>
      </c>
      <c r="Z216" s="9">
        <v>13662</v>
      </c>
      <c r="AA216" s="8">
        <f t="shared" si="60"/>
        <v>7.217496962332929</v>
      </c>
      <c r="AB216">
        <v>22005</v>
      </c>
      <c r="AC216" s="8">
        <f t="shared" si="61"/>
        <v>11.591217960198481</v>
      </c>
      <c r="AD216" s="9">
        <v>19349</v>
      </c>
      <c r="AE216" s="8">
        <f t="shared" si="62"/>
        <v>10.22188176871467</v>
      </c>
      <c r="AF216">
        <v>21938</v>
      </c>
      <c r="AG216" s="8">
        <f t="shared" si="63"/>
        <v>11.555925453798421</v>
      </c>
      <c r="AH216" s="9">
        <f t="shared" si="64"/>
        <v>13283</v>
      </c>
      <c r="AI216" s="8">
        <f t="shared" si="65"/>
        <v>7.017275080564214</v>
      </c>
      <c r="AJ216">
        <f t="shared" si="66"/>
        <v>13829</v>
      </c>
      <c r="AK216" s="8">
        <f t="shared" si="67"/>
        <v>7.305721379893286</v>
      </c>
      <c r="AL216" t="s">
        <v>1063</v>
      </c>
    </row>
    <row r="217" spans="1:38" ht="15">
      <c r="A217" s="1" t="s">
        <v>737</v>
      </c>
      <c r="B217" t="s">
        <v>740</v>
      </c>
      <c r="C217">
        <v>246357</v>
      </c>
      <c r="D217">
        <v>184087</v>
      </c>
      <c r="E217">
        <f t="shared" si="51"/>
        <v>74.7236733683232</v>
      </c>
      <c r="F217">
        <v>1616</v>
      </c>
      <c r="G217">
        <v>1247</v>
      </c>
      <c r="H217">
        <v>182471</v>
      </c>
      <c r="I217">
        <v>182840</v>
      </c>
      <c r="J217" s="9">
        <v>90383</v>
      </c>
      <c r="K217" s="8">
        <f t="shared" si="52"/>
        <v>49.53280247272169</v>
      </c>
      <c r="L217">
        <v>76234</v>
      </c>
      <c r="M217" s="8">
        <f t="shared" si="53"/>
        <v>41.6943775978998</v>
      </c>
      <c r="N217" s="9">
        <v>24798</v>
      </c>
      <c r="O217" s="8">
        <f t="shared" si="54"/>
        <v>13.590104728970632</v>
      </c>
      <c r="P217">
        <v>24423</v>
      </c>
      <c r="Q217" s="8">
        <f t="shared" si="55"/>
        <v>13.357580398162328</v>
      </c>
      <c r="R217" s="9">
        <v>8817</v>
      </c>
      <c r="S217" s="8">
        <f t="shared" si="56"/>
        <v>4.8320007014813315</v>
      </c>
      <c r="T217">
        <v>9830</v>
      </c>
      <c r="U217" s="8">
        <f t="shared" si="57"/>
        <v>5.376285276744695</v>
      </c>
      <c r="V217" s="9">
        <v>11515</v>
      </c>
      <c r="W217" s="8">
        <f t="shared" si="58"/>
        <v>6.310591820070038</v>
      </c>
      <c r="X217">
        <v>13204</v>
      </c>
      <c r="Y217" s="8">
        <f t="shared" si="59"/>
        <v>7.221614526361846</v>
      </c>
      <c r="Z217" s="9">
        <v>9313</v>
      </c>
      <c r="AA217" s="8">
        <f t="shared" si="60"/>
        <v>5.103824717352347</v>
      </c>
      <c r="AB217">
        <v>17157</v>
      </c>
      <c r="AC217" s="8">
        <f t="shared" si="61"/>
        <v>9.383614088820828</v>
      </c>
      <c r="AD217" s="9">
        <v>23718</v>
      </c>
      <c r="AE217" s="8">
        <f t="shared" si="62"/>
        <v>12.998229855703098</v>
      </c>
      <c r="AF217">
        <v>27671</v>
      </c>
      <c r="AG217" s="8">
        <f t="shared" si="63"/>
        <v>15.133996937212864</v>
      </c>
      <c r="AH217" s="9">
        <f t="shared" si="64"/>
        <v>13927</v>
      </c>
      <c r="AI217" s="8">
        <f t="shared" si="65"/>
        <v>7.632445703700862</v>
      </c>
      <c r="AJ217">
        <f t="shared" si="66"/>
        <v>14321</v>
      </c>
      <c r="AK217" s="8">
        <f t="shared" si="67"/>
        <v>7.848370425985499</v>
      </c>
      <c r="AL217" t="s">
        <v>1063</v>
      </c>
    </row>
    <row r="218" spans="1:38" ht="15">
      <c r="A218" s="1" t="s">
        <v>739</v>
      </c>
      <c r="B218" t="s">
        <v>742</v>
      </c>
      <c r="C218">
        <v>226436</v>
      </c>
      <c r="D218">
        <v>173781</v>
      </c>
      <c r="E218">
        <f t="shared" si="51"/>
        <v>76.74618876857036</v>
      </c>
      <c r="F218">
        <v>1122</v>
      </c>
      <c r="G218">
        <v>689</v>
      </c>
      <c r="H218">
        <v>172659</v>
      </c>
      <c r="I218">
        <v>173092</v>
      </c>
      <c r="J218" s="9">
        <v>55903</v>
      </c>
      <c r="K218" s="8">
        <f t="shared" si="52"/>
        <v>32.377692445803575</v>
      </c>
      <c r="L218">
        <v>49899</v>
      </c>
      <c r="M218" s="8">
        <f t="shared" si="53"/>
        <v>28.828022092297736</v>
      </c>
      <c r="N218" s="9">
        <v>44973</v>
      </c>
      <c r="O218" s="8">
        <f t="shared" si="54"/>
        <v>26.047295536288292</v>
      </c>
      <c r="P218">
        <v>28807</v>
      </c>
      <c r="Q218" s="8">
        <f t="shared" si="55"/>
        <v>16.64259468952927</v>
      </c>
      <c r="R218" s="9">
        <v>10413</v>
      </c>
      <c r="S218" s="8">
        <f t="shared" si="56"/>
        <v>6.030962764755964</v>
      </c>
      <c r="T218">
        <v>14330</v>
      </c>
      <c r="U218" s="8">
        <f t="shared" si="57"/>
        <v>8.278834377094261</v>
      </c>
      <c r="V218" s="9">
        <v>22685</v>
      </c>
      <c r="W218" s="8">
        <f t="shared" si="58"/>
        <v>13.138614262795452</v>
      </c>
      <c r="X218">
        <v>29221</v>
      </c>
      <c r="Y218" s="8">
        <f t="shared" si="59"/>
        <v>16.881773854366465</v>
      </c>
      <c r="Z218" s="9">
        <v>16669</v>
      </c>
      <c r="AA218" s="8">
        <f t="shared" si="60"/>
        <v>9.654289669232417</v>
      </c>
      <c r="AB218">
        <v>26188</v>
      </c>
      <c r="AC218" s="8">
        <f t="shared" si="61"/>
        <v>15.129526494580917</v>
      </c>
      <c r="AD218" s="9">
        <v>12818</v>
      </c>
      <c r="AE218" s="8">
        <f t="shared" si="62"/>
        <v>7.423881755367517</v>
      </c>
      <c r="AF218">
        <v>14901</v>
      </c>
      <c r="AG218" s="8">
        <f t="shared" si="63"/>
        <v>8.608716751785177</v>
      </c>
      <c r="AH218" s="9">
        <f t="shared" si="64"/>
        <v>9198</v>
      </c>
      <c r="AI218" s="8">
        <f t="shared" si="65"/>
        <v>5.32726356575678</v>
      </c>
      <c r="AJ218">
        <f t="shared" si="66"/>
        <v>9746</v>
      </c>
      <c r="AK218" s="8">
        <f t="shared" si="67"/>
        <v>5.644652175675754</v>
      </c>
      <c r="AL218" t="s">
        <v>1063</v>
      </c>
    </row>
    <row r="219" spans="1:38" ht="15">
      <c r="A219" s="1" t="s">
        <v>741</v>
      </c>
      <c r="B219" t="s">
        <v>744</v>
      </c>
      <c r="C219">
        <v>239169</v>
      </c>
      <c r="D219">
        <v>186882</v>
      </c>
      <c r="E219">
        <f t="shared" si="51"/>
        <v>78.13805300854207</v>
      </c>
      <c r="F219">
        <v>1250</v>
      </c>
      <c r="G219">
        <v>835</v>
      </c>
      <c r="H219">
        <v>185632</v>
      </c>
      <c r="I219">
        <v>186047</v>
      </c>
      <c r="J219" s="9">
        <v>68286</v>
      </c>
      <c r="K219" s="8">
        <f t="shared" si="52"/>
        <v>36.785683502844336</v>
      </c>
      <c r="L219">
        <v>58526</v>
      </c>
      <c r="M219" s="8">
        <f t="shared" si="53"/>
        <v>31.457642423688636</v>
      </c>
      <c r="N219" s="9">
        <v>39412</v>
      </c>
      <c r="O219" s="8">
        <f t="shared" si="54"/>
        <v>21.231253232201343</v>
      </c>
      <c r="P219">
        <v>29634</v>
      </c>
      <c r="Q219" s="8">
        <f t="shared" si="55"/>
        <v>15.92823318838788</v>
      </c>
      <c r="R219" s="9">
        <v>11646</v>
      </c>
      <c r="S219" s="8">
        <f t="shared" si="56"/>
        <v>6.273702809860369</v>
      </c>
      <c r="T219">
        <v>14099</v>
      </c>
      <c r="U219" s="8">
        <f t="shared" si="57"/>
        <v>7.578192607244406</v>
      </c>
      <c r="V219" s="9">
        <v>28464</v>
      </c>
      <c r="W219" s="8">
        <f t="shared" si="58"/>
        <v>15.333563178762283</v>
      </c>
      <c r="X219">
        <v>30025</v>
      </c>
      <c r="Y219" s="8">
        <f t="shared" si="59"/>
        <v>16.138395136712766</v>
      </c>
      <c r="Z219" s="9">
        <v>16531</v>
      </c>
      <c r="AA219" s="8">
        <f t="shared" si="60"/>
        <v>8.905253404585416</v>
      </c>
      <c r="AB219">
        <v>27336</v>
      </c>
      <c r="AC219" s="8">
        <f t="shared" si="61"/>
        <v>14.693061430713744</v>
      </c>
      <c r="AD219" s="9">
        <v>13689</v>
      </c>
      <c r="AE219" s="8">
        <f t="shared" si="62"/>
        <v>7.374267367695225</v>
      </c>
      <c r="AF219">
        <v>15940</v>
      </c>
      <c r="AG219" s="8">
        <f t="shared" si="63"/>
        <v>8.567727509715287</v>
      </c>
      <c r="AH219" s="9">
        <f t="shared" si="64"/>
        <v>7604</v>
      </c>
      <c r="AI219" s="8">
        <f t="shared" si="65"/>
        <v>4.096276504051025</v>
      </c>
      <c r="AJ219">
        <f t="shared" si="66"/>
        <v>10487</v>
      </c>
      <c r="AK219" s="8">
        <f t="shared" si="67"/>
        <v>5.649349250129288</v>
      </c>
      <c r="AL219" t="s">
        <v>1063</v>
      </c>
    </row>
    <row r="220" spans="1:38" ht="15">
      <c r="A220" s="1" t="s">
        <v>743</v>
      </c>
      <c r="B220" t="s">
        <v>746</v>
      </c>
      <c r="C220">
        <v>216725</v>
      </c>
      <c r="D220">
        <v>170440</v>
      </c>
      <c r="E220">
        <f t="shared" si="51"/>
        <v>78.64344215019034</v>
      </c>
      <c r="F220">
        <v>1071</v>
      </c>
      <c r="G220">
        <v>670</v>
      </c>
      <c r="H220">
        <v>169369</v>
      </c>
      <c r="I220">
        <v>169770</v>
      </c>
      <c r="J220" s="9">
        <v>55875</v>
      </c>
      <c r="K220" s="8">
        <f t="shared" si="52"/>
        <v>32.99009854223618</v>
      </c>
      <c r="L220">
        <v>50674</v>
      </c>
      <c r="M220" s="8">
        <f t="shared" si="53"/>
        <v>29.848618719443955</v>
      </c>
      <c r="N220" s="9">
        <v>39878</v>
      </c>
      <c r="O220" s="8">
        <f t="shared" si="54"/>
        <v>23.545040709929207</v>
      </c>
      <c r="P220">
        <v>27508</v>
      </c>
      <c r="Q220" s="8">
        <f t="shared" si="55"/>
        <v>16.20309830947753</v>
      </c>
      <c r="R220" s="9">
        <v>12611</v>
      </c>
      <c r="S220" s="8">
        <f t="shared" si="56"/>
        <v>7.4458726213179505</v>
      </c>
      <c r="T220">
        <v>14687</v>
      </c>
      <c r="U220" s="8">
        <f t="shared" si="57"/>
        <v>8.651116216057018</v>
      </c>
      <c r="V220" s="9">
        <v>23324</v>
      </c>
      <c r="W220" s="8">
        <f t="shared" si="58"/>
        <v>13.77111513913408</v>
      </c>
      <c r="X220">
        <v>29545</v>
      </c>
      <c r="Y220" s="8">
        <f t="shared" si="59"/>
        <v>17.402956941744712</v>
      </c>
      <c r="Z220" s="9">
        <v>15310</v>
      </c>
      <c r="AA220" s="8">
        <f t="shared" si="60"/>
        <v>9.0394346072776</v>
      </c>
      <c r="AB220">
        <v>22569</v>
      </c>
      <c r="AC220" s="8">
        <f t="shared" si="61"/>
        <v>13.29386817458915</v>
      </c>
      <c r="AD220" s="9">
        <v>12934</v>
      </c>
      <c r="AE220" s="8">
        <f t="shared" si="62"/>
        <v>7.6365804840319065</v>
      </c>
      <c r="AF220">
        <v>14584</v>
      </c>
      <c r="AG220" s="8">
        <f t="shared" si="63"/>
        <v>8.590445897390588</v>
      </c>
      <c r="AH220" s="9">
        <f t="shared" si="64"/>
        <v>9437</v>
      </c>
      <c r="AI220" s="8">
        <f t="shared" si="65"/>
        <v>5.571857896073071</v>
      </c>
      <c r="AJ220">
        <f t="shared" si="66"/>
        <v>10203</v>
      </c>
      <c r="AK220" s="8">
        <f t="shared" si="67"/>
        <v>6.024124839846725</v>
      </c>
      <c r="AL220" t="s">
        <v>1063</v>
      </c>
    </row>
    <row r="221" spans="1:38" ht="15">
      <c r="A221" s="1" t="s">
        <v>745</v>
      </c>
      <c r="B221" t="s">
        <v>748</v>
      </c>
      <c r="C221">
        <v>241282</v>
      </c>
      <c r="D221">
        <v>193426</v>
      </c>
      <c r="E221">
        <f t="shared" si="51"/>
        <v>80.16594690030752</v>
      </c>
      <c r="F221">
        <v>1335</v>
      </c>
      <c r="G221">
        <v>831</v>
      </c>
      <c r="H221">
        <v>192091</v>
      </c>
      <c r="I221">
        <v>192595</v>
      </c>
      <c r="J221" s="9">
        <v>64074</v>
      </c>
      <c r="K221" s="8">
        <f t="shared" si="52"/>
        <v>33.35606561473468</v>
      </c>
      <c r="L221">
        <v>57370</v>
      </c>
      <c r="M221" s="8">
        <f t="shared" si="53"/>
        <v>29.787896882058206</v>
      </c>
      <c r="N221" s="9">
        <v>44289</v>
      </c>
      <c r="O221" s="8">
        <f t="shared" si="54"/>
        <v>23.056259793535357</v>
      </c>
      <c r="P221">
        <v>30621</v>
      </c>
      <c r="Q221" s="8">
        <f t="shared" si="55"/>
        <v>15.899166645032322</v>
      </c>
      <c r="R221" s="9">
        <v>13579</v>
      </c>
      <c r="S221" s="8">
        <f t="shared" si="56"/>
        <v>7.069045400357123</v>
      </c>
      <c r="T221">
        <v>16639</v>
      </c>
      <c r="U221" s="8">
        <f t="shared" si="57"/>
        <v>8.639372777071056</v>
      </c>
      <c r="V221" s="9">
        <v>31389</v>
      </c>
      <c r="W221" s="8">
        <f t="shared" si="58"/>
        <v>16.340692692525938</v>
      </c>
      <c r="X221">
        <v>35588</v>
      </c>
      <c r="Y221" s="8">
        <f t="shared" si="59"/>
        <v>18.478153638464136</v>
      </c>
      <c r="Z221" s="9">
        <v>17382</v>
      </c>
      <c r="AA221" s="8">
        <f t="shared" si="60"/>
        <v>9.048836228662458</v>
      </c>
      <c r="AB221">
        <v>26330</v>
      </c>
      <c r="AC221" s="8">
        <f t="shared" si="61"/>
        <v>13.671175264155352</v>
      </c>
      <c r="AD221" s="9">
        <v>12805</v>
      </c>
      <c r="AE221" s="8">
        <f t="shared" si="62"/>
        <v>6.666111374296557</v>
      </c>
      <c r="AF221">
        <v>14879</v>
      </c>
      <c r="AG221" s="8">
        <f t="shared" si="63"/>
        <v>7.725538046159039</v>
      </c>
      <c r="AH221" s="9">
        <f t="shared" si="64"/>
        <v>8573</v>
      </c>
      <c r="AI221" s="8">
        <f t="shared" si="65"/>
        <v>4.462988895887887</v>
      </c>
      <c r="AJ221">
        <f t="shared" si="66"/>
        <v>11168</v>
      </c>
      <c r="AK221" s="8">
        <f t="shared" si="67"/>
        <v>5.813911115044432</v>
      </c>
      <c r="AL221" t="s">
        <v>1063</v>
      </c>
    </row>
    <row r="222" spans="1:38" ht="15">
      <c r="A222" s="1" t="s">
        <v>747</v>
      </c>
      <c r="B222" t="s">
        <v>750</v>
      </c>
      <c r="C222">
        <v>233872</v>
      </c>
      <c r="D222">
        <v>197288</v>
      </c>
      <c r="E222">
        <f t="shared" si="51"/>
        <v>84.35725525073545</v>
      </c>
      <c r="F222">
        <v>1162</v>
      </c>
      <c r="G222">
        <v>926</v>
      </c>
      <c r="H222">
        <v>196126</v>
      </c>
      <c r="I222">
        <v>196362</v>
      </c>
      <c r="J222" s="9">
        <v>85350</v>
      </c>
      <c r="K222" s="8">
        <f t="shared" si="52"/>
        <v>43.51794254713806</v>
      </c>
      <c r="L222">
        <v>73193</v>
      </c>
      <c r="M222" s="8">
        <f t="shared" si="53"/>
        <v>37.27452358399283</v>
      </c>
      <c r="N222" s="9">
        <v>31941</v>
      </c>
      <c r="O222" s="8">
        <f t="shared" si="54"/>
        <v>16.28595902634021</v>
      </c>
      <c r="P222">
        <v>27489</v>
      </c>
      <c r="Q222" s="8">
        <f t="shared" si="55"/>
        <v>13.999144437314756</v>
      </c>
      <c r="R222" s="9">
        <v>7710</v>
      </c>
      <c r="S222" s="8">
        <f t="shared" si="56"/>
        <v>3.9311463039066723</v>
      </c>
      <c r="T222">
        <v>9999</v>
      </c>
      <c r="U222" s="8">
        <f t="shared" si="57"/>
        <v>5.092125767714731</v>
      </c>
      <c r="V222" s="9">
        <v>26888</v>
      </c>
      <c r="W222" s="8">
        <f t="shared" si="58"/>
        <v>13.709554062184514</v>
      </c>
      <c r="X222">
        <v>24832</v>
      </c>
      <c r="Y222" s="8">
        <f t="shared" si="59"/>
        <v>12.646031309520172</v>
      </c>
      <c r="Z222" s="9">
        <v>18323</v>
      </c>
      <c r="AA222" s="8">
        <f t="shared" si="60"/>
        <v>9.342463518350447</v>
      </c>
      <c r="AB222">
        <v>30065</v>
      </c>
      <c r="AC222" s="8">
        <f t="shared" si="61"/>
        <v>15.311007221356475</v>
      </c>
      <c r="AD222" s="9">
        <v>16442</v>
      </c>
      <c r="AE222" s="8">
        <f t="shared" si="62"/>
        <v>8.383386190510182</v>
      </c>
      <c r="AF222">
        <v>18457</v>
      </c>
      <c r="AG222" s="8">
        <f t="shared" si="63"/>
        <v>9.39947647711879</v>
      </c>
      <c r="AH222" s="9">
        <f t="shared" si="64"/>
        <v>9472</v>
      </c>
      <c r="AI222" s="8">
        <f t="shared" si="65"/>
        <v>4.829548351569909</v>
      </c>
      <c r="AJ222">
        <f t="shared" si="66"/>
        <v>12327</v>
      </c>
      <c r="AK222" s="8">
        <f t="shared" si="67"/>
        <v>6.2852451995145975</v>
      </c>
      <c r="AL222" t="s">
        <v>1063</v>
      </c>
    </row>
    <row r="223" spans="1:38" ht="15">
      <c r="A223" s="1" t="s">
        <v>749</v>
      </c>
      <c r="B223" t="s">
        <v>752</v>
      </c>
      <c r="C223">
        <v>233688</v>
      </c>
      <c r="D223">
        <v>186501</v>
      </c>
      <c r="E223">
        <f t="shared" si="51"/>
        <v>79.8076923076923</v>
      </c>
      <c r="F223">
        <v>1556</v>
      </c>
      <c r="G223">
        <v>1045</v>
      </c>
      <c r="H223">
        <v>184945</v>
      </c>
      <c r="I223">
        <v>185456</v>
      </c>
      <c r="J223" s="9">
        <v>84982</v>
      </c>
      <c r="K223" s="8">
        <f t="shared" si="52"/>
        <v>45.94987699045662</v>
      </c>
      <c r="L223">
        <v>75181</v>
      </c>
      <c r="M223" s="8">
        <f t="shared" si="53"/>
        <v>40.53845656112501</v>
      </c>
      <c r="N223" s="9">
        <v>21884</v>
      </c>
      <c r="O223" s="8">
        <f t="shared" si="54"/>
        <v>11.832707021006245</v>
      </c>
      <c r="P223">
        <v>20967</v>
      </c>
      <c r="Q223" s="8">
        <f t="shared" si="55"/>
        <v>11.305646622379433</v>
      </c>
      <c r="R223" s="9">
        <v>7034</v>
      </c>
      <c r="S223" s="8">
        <f t="shared" si="56"/>
        <v>3.8032928708534968</v>
      </c>
      <c r="T223">
        <v>9453</v>
      </c>
      <c r="U223" s="8">
        <f t="shared" si="57"/>
        <v>5.09716590458114</v>
      </c>
      <c r="V223" s="9">
        <v>17307</v>
      </c>
      <c r="W223" s="8">
        <f t="shared" si="58"/>
        <v>9.357917218632567</v>
      </c>
      <c r="X223">
        <v>18573</v>
      </c>
      <c r="Y223" s="8">
        <f t="shared" si="59"/>
        <v>10.014774393926322</v>
      </c>
      <c r="Z223" s="9">
        <v>13748</v>
      </c>
      <c r="AA223" s="8">
        <f t="shared" si="60"/>
        <v>7.43356132904377</v>
      </c>
      <c r="AB223">
        <v>20309</v>
      </c>
      <c r="AC223" s="8">
        <f t="shared" si="61"/>
        <v>10.950845483564835</v>
      </c>
      <c r="AD223" s="9">
        <v>23993</v>
      </c>
      <c r="AE223" s="8">
        <f t="shared" si="62"/>
        <v>12.973046040714808</v>
      </c>
      <c r="AF223">
        <v>25698</v>
      </c>
      <c r="AG223" s="8">
        <f t="shared" si="63"/>
        <v>13.856656026227245</v>
      </c>
      <c r="AH223" s="9">
        <f t="shared" si="64"/>
        <v>15997</v>
      </c>
      <c r="AI223" s="8">
        <f t="shared" si="65"/>
        <v>8.649598529292492</v>
      </c>
      <c r="AJ223">
        <f t="shared" si="66"/>
        <v>15275</v>
      </c>
      <c r="AK223" s="8">
        <f t="shared" si="67"/>
        <v>8.259212198221093</v>
      </c>
      <c r="AL223" t="s">
        <v>1063</v>
      </c>
    </row>
    <row r="224" spans="1:38" ht="15">
      <c r="A224" s="1" t="s">
        <v>751</v>
      </c>
      <c r="B224" t="s">
        <v>1031</v>
      </c>
      <c r="C224">
        <v>165228</v>
      </c>
      <c r="D224">
        <v>132621</v>
      </c>
      <c r="E224">
        <f t="shared" si="51"/>
        <v>80.26545137628005</v>
      </c>
      <c r="F224">
        <v>1365</v>
      </c>
      <c r="G224">
        <v>804</v>
      </c>
      <c r="H224">
        <v>131256</v>
      </c>
      <c r="I224">
        <v>131817</v>
      </c>
      <c r="J224" s="9">
        <v>62466</v>
      </c>
      <c r="K224" s="8">
        <f t="shared" si="52"/>
        <v>47.59096727006765</v>
      </c>
      <c r="L224">
        <v>54787</v>
      </c>
      <c r="M224" s="8">
        <f t="shared" si="53"/>
        <v>41.56292435725286</v>
      </c>
      <c r="N224" s="9">
        <v>14791</v>
      </c>
      <c r="O224" s="8">
        <f t="shared" si="54"/>
        <v>11.268818187359054</v>
      </c>
      <c r="P224">
        <v>14455</v>
      </c>
      <c r="Q224" s="8">
        <f t="shared" si="55"/>
        <v>10.965960384472412</v>
      </c>
      <c r="R224" s="9">
        <v>6922</v>
      </c>
      <c r="S224" s="8">
        <f t="shared" si="56"/>
        <v>5.2736636801365275</v>
      </c>
      <c r="T224">
        <v>6514</v>
      </c>
      <c r="U224" s="8">
        <f t="shared" si="57"/>
        <v>4.941699477305659</v>
      </c>
      <c r="V224" s="9">
        <v>17808</v>
      </c>
      <c r="W224" s="8">
        <f t="shared" si="58"/>
        <v>13.567379776924483</v>
      </c>
      <c r="X224">
        <v>13592</v>
      </c>
      <c r="Y224" s="8">
        <f t="shared" si="59"/>
        <v>10.311264859615983</v>
      </c>
      <c r="Z224" s="9">
        <v>10702</v>
      </c>
      <c r="AA224" s="8">
        <f t="shared" si="60"/>
        <v>8.153532029012007</v>
      </c>
      <c r="AB224">
        <v>16344</v>
      </c>
      <c r="AC224" s="8">
        <f t="shared" si="61"/>
        <v>12.399007715241584</v>
      </c>
      <c r="AD224" s="9">
        <v>13005</v>
      </c>
      <c r="AE224" s="8">
        <f t="shared" si="62"/>
        <v>9.908118486012068</v>
      </c>
      <c r="AF224">
        <v>15407</v>
      </c>
      <c r="AG224" s="8">
        <f t="shared" si="63"/>
        <v>11.688173756040571</v>
      </c>
      <c r="AH224" s="9">
        <f t="shared" si="64"/>
        <v>5562</v>
      </c>
      <c r="AI224" s="8">
        <f t="shared" si="65"/>
        <v>4.237520570488206</v>
      </c>
      <c r="AJ224">
        <f t="shared" si="66"/>
        <v>10718</v>
      </c>
      <c r="AK224" s="8">
        <f t="shared" si="67"/>
        <v>8.165721947949047</v>
      </c>
      <c r="AL224" t="s">
        <v>1063</v>
      </c>
    </row>
    <row r="225" spans="1:38" ht="15">
      <c r="A225" s="1" t="s">
        <v>753</v>
      </c>
      <c r="B225" t="s">
        <v>1032</v>
      </c>
      <c r="C225">
        <v>213619</v>
      </c>
      <c r="D225">
        <v>177007</v>
      </c>
      <c r="E225">
        <f t="shared" si="51"/>
        <v>82.8610750916351</v>
      </c>
      <c r="F225">
        <v>1336</v>
      </c>
      <c r="G225">
        <v>748</v>
      </c>
      <c r="H225">
        <v>175671</v>
      </c>
      <c r="I225">
        <v>176259</v>
      </c>
      <c r="J225" s="9">
        <v>73946</v>
      </c>
      <c r="K225" s="8">
        <f t="shared" si="52"/>
        <v>42.09345879513408</v>
      </c>
      <c r="L225">
        <v>67511</v>
      </c>
      <c r="M225" s="8">
        <f t="shared" si="53"/>
        <v>38.302157620320095</v>
      </c>
      <c r="N225" s="9">
        <v>29309</v>
      </c>
      <c r="O225" s="8">
        <f t="shared" si="54"/>
        <v>16.684028667224528</v>
      </c>
      <c r="P225">
        <v>22333</v>
      </c>
      <c r="Q225" s="8">
        <f t="shared" si="55"/>
        <v>12.670558666507809</v>
      </c>
      <c r="R225" s="9">
        <v>6993</v>
      </c>
      <c r="S225" s="8">
        <f t="shared" si="56"/>
        <v>3.9807367180695734</v>
      </c>
      <c r="T225">
        <v>9605</v>
      </c>
      <c r="U225" s="8">
        <f t="shared" si="57"/>
        <v>5.449367124515628</v>
      </c>
      <c r="V225" s="9">
        <v>20863</v>
      </c>
      <c r="W225" s="8">
        <f t="shared" si="58"/>
        <v>11.876177627496855</v>
      </c>
      <c r="X225">
        <v>23112</v>
      </c>
      <c r="Y225" s="8">
        <f t="shared" si="59"/>
        <v>13.112521913774616</v>
      </c>
      <c r="Z225" s="9">
        <v>16892</v>
      </c>
      <c r="AA225" s="8">
        <f t="shared" si="60"/>
        <v>9.615702079455346</v>
      </c>
      <c r="AB225">
        <v>24950</v>
      </c>
      <c r="AC225" s="8">
        <f t="shared" si="61"/>
        <v>14.155305544681406</v>
      </c>
      <c r="AD225" s="9">
        <v>15597</v>
      </c>
      <c r="AE225" s="8">
        <f t="shared" si="62"/>
        <v>8.878528613146166</v>
      </c>
      <c r="AF225">
        <v>17450</v>
      </c>
      <c r="AG225" s="8">
        <f t="shared" si="63"/>
        <v>9.900203677542708</v>
      </c>
      <c r="AH225" s="9">
        <f t="shared" si="64"/>
        <v>12071</v>
      </c>
      <c r="AI225" s="8">
        <f t="shared" si="65"/>
        <v>6.871367499473448</v>
      </c>
      <c r="AJ225">
        <f t="shared" si="66"/>
        <v>11298</v>
      </c>
      <c r="AK225" s="8">
        <f t="shared" si="67"/>
        <v>6.431340403367659</v>
      </c>
      <c r="AL225" t="s">
        <v>1063</v>
      </c>
    </row>
    <row r="226" spans="1:38" ht="15">
      <c r="A226" s="1" t="s">
        <v>755</v>
      </c>
      <c r="B226" t="s">
        <v>756</v>
      </c>
      <c r="C226">
        <v>208525</v>
      </c>
      <c r="D226">
        <v>160611</v>
      </c>
      <c r="E226">
        <f t="shared" si="51"/>
        <v>77.02241937417575</v>
      </c>
      <c r="F226">
        <v>1392</v>
      </c>
      <c r="G226">
        <v>1043</v>
      </c>
      <c r="H226">
        <v>159219</v>
      </c>
      <c r="I226">
        <v>159568</v>
      </c>
      <c r="J226" s="9">
        <v>80055</v>
      </c>
      <c r="K226" s="8">
        <f t="shared" si="52"/>
        <v>50.27980328980838</v>
      </c>
      <c r="L226">
        <v>71213</v>
      </c>
      <c r="M226" s="8">
        <f t="shared" si="53"/>
        <v>44.62862228015642</v>
      </c>
      <c r="N226" s="9">
        <v>25657</v>
      </c>
      <c r="O226" s="8">
        <f t="shared" si="54"/>
        <v>16.11428284312802</v>
      </c>
      <c r="P226">
        <v>18943</v>
      </c>
      <c r="Q226" s="8">
        <f t="shared" si="55"/>
        <v>11.871427855209065</v>
      </c>
      <c r="R226" s="9">
        <v>7143</v>
      </c>
      <c r="S226" s="8">
        <f t="shared" si="56"/>
        <v>4.486273623122869</v>
      </c>
      <c r="T226">
        <v>8499</v>
      </c>
      <c r="U226" s="8">
        <f t="shared" si="57"/>
        <v>5.326255890905444</v>
      </c>
      <c r="V226" s="9">
        <v>12970</v>
      </c>
      <c r="W226" s="8">
        <f t="shared" si="58"/>
        <v>8.146012724612012</v>
      </c>
      <c r="X226">
        <v>14681</v>
      </c>
      <c r="Y226" s="8">
        <f t="shared" si="59"/>
        <v>9.200466258899027</v>
      </c>
      <c r="Z226" s="9">
        <v>9034</v>
      </c>
      <c r="AA226" s="8">
        <f t="shared" si="60"/>
        <v>5.673945948661906</v>
      </c>
      <c r="AB226">
        <v>14596</v>
      </c>
      <c r="AC226" s="8">
        <f t="shared" si="61"/>
        <v>9.147197433069287</v>
      </c>
      <c r="AD226" s="9">
        <v>16276</v>
      </c>
      <c r="AE226" s="8">
        <f t="shared" si="62"/>
        <v>10.22239808063108</v>
      </c>
      <c r="AF226">
        <v>19183</v>
      </c>
      <c r="AG226" s="8">
        <f t="shared" si="63"/>
        <v>12.021833951669509</v>
      </c>
      <c r="AH226" s="9">
        <f t="shared" si="64"/>
        <v>8084</v>
      </c>
      <c r="AI226" s="8">
        <f t="shared" si="65"/>
        <v>5.077283490035737</v>
      </c>
      <c r="AJ226">
        <f t="shared" si="66"/>
        <v>12453</v>
      </c>
      <c r="AK226" s="8">
        <f t="shared" si="67"/>
        <v>7.821302733970192</v>
      </c>
      <c r="AL226" t="s">
        <v>1063</v>
      </c>
    </row>
    <row r="227" spans="1:38" ht="15">
      <c r="A227" s="1" t="s">
        <v>757</v>
      </c>
      <c r="B227" t="s">
        <v>758</v>
      </c>
      <c r="C227">
        <v>166804</v>
      </c>
      <c r="D227">
        <v>134339</v>
      </c>
      <c r="E227">
        <f t="shared" si="51"/>
        <v>80.53703748111556</v>
      </c>
      <c r="F227">
        <v>1301</v>
      </c>
      <c r="G227">
        <v>779</v>
      </c>
      <c r="H227">
        <v>133038</v>
      </c>
      <c r="I227">
        <v>133560</v>
      </c>
      <c r="J227" s="9">
        <v>63783</v>
      </c>
      <c r="K227" s="8">
        <f t="shared" si="52"/>
        <v>47.94344473007712</v>
      </c>
      <c r="L227">
        <v>57258</v>
      </c>
      <c r="M227" s="8">
        <f t="shared" si="53"/>
        <v>42.870619946091644</v>
      </c>
      <c r="N227" s="9">
        <v>19722</v>
      </c>
      <c r="O227" s="8">
        <f t="shared" si="54"/>
        <v>14.824335904027421</v>
      </c>
      <c r="P227">
        <v>15402</v>
      </c>
      <c r="Q227" s="8">
        <f t="shared" si="55"/>
        <v>11.531895777178796</v>
      </c>
      <c r="R227" s="9">
        <v>6229</v>
      </c>
      <c r="S227" s="8">
        <f t="shared" si="56"/>
        <v>4.682120897788602</v>
      </c>
      <c r="T227">
        <v>7215</v>
      </c>
      <c r="U227" s="8">
        <f t="shared" si="57"/>
        <v>5.4020664869721475</v>
      </c>
      <c r="V227" s="9">
        <v>12066</v>
      </c>
      <c r="W227" s="8">
        <f t="shared" si="58"/>
        <v>9.069589139944979</v>
      </c>
      <c r="X227">
        <v>12752</v>
      </c>
      <c r="Y227" s="8">
        <f t="shared" si="59"/>
        <v>9.547768793051812</v>
      </c>
      <c r="Z227" s="9">
        <v>9371</v>
      </c>
      <c r="AA227" s="8">
        <f t="shared" si="60"/>
        <v>7.043852132473429</v>
      </c>
      <c r="AB227">
        <v>13908</v>
      </c>
      <c r="AC227" s="8">
        <f t="shared" si="61"/>
        <v>10.41329739442947</v>
      </c>
      <c r="AD227" s="9">
        <v>13383</v>
      </c>
      <c r="AE227" s="8">
        <f t="shared" si="62"/>
        <v>10.059531863076716</v>
      </c>
      <c r="AF227">
        <v>16143</v>
      </c>
      <c r="AG227" s="8">
        <f t="shared" si="63"/>
        <v>12.08670260557053</v>
      </c>
      <c r="AH227" s="9">
        <f t="shared" si="64"/>
        <v>8484</v>
      </c>
      <c r="AI227" s="8">
        <f t="shared" si="65"/>
        <v>6.377125332611735</v>
      </c>
      <c r="AJ227">
        <f t="shared" si="66"/>
        <v>10882</v>
      </c>
      <c r="AK227" s="8">
        <f t="shared" si="67"/>
        <v>8.179617853545604</v>
      </c>
      <c r="AL227" t="s">
        <v>1063</v>
      </c>
    </row>
    <row r="228" spans="1:38" ht="15">
      <c r="A228" s="1" t="s">
        <v>759</v>
      </c>
      <c r="B228" t="s">
        <v>760</v>
      </c>
      <c r="C228">
        <v>166659</v>
      </c>
      <c r="D228">
        <v>119459</v>
      </c>
      <c r="E228">
        <f t="shared" si="51"/>
        <v>71.67869722007212</v>
      </c>
      <c r="F228">
        <v>1067</v>
      </c>
      <c r="G228">
        <v>704</v>
      </c>
      <c r="H228">
        <v>118392</v>
      </c>
      <c r="I228">
        <v>118755</v>
      </c>
      <c r="J228" s="9">
        <v>52167</v>
      </c>
      <c r="K228" s="8">
        <f t="shared" si="52"/>
        <v>44.06294344212447</v>
      </c>
      <c r="L228">
        <v>48183</v>
      </c>
      <c r="M228" s="8">
        <f t="shared" si="53"/>
        <v>40.57344953896678</v>
      </c>
      <c r="N228" s="9">
        <v>20612</v>
      </c>
      <c r="O228" s="8">
        <f t="shared" si="54"/>
        <v>17.40996013244138</v>
      </c>
      <c r="P228">
        <v>16916</v>
      </c>
      <c r="Q228" s="8">
        <f t="shared" si="55"/>
        <v>14.24445286514252</v>
      </c>
      <c r="R228" s="9">
        <v>4955</v>
      </c>
      <c r="S228" s="8">
        <f t="shared" si="56"/>
        <v>4.185249003311035</v>
      </c>
      <c r="T228">
        <v>5892</v>
      </c>
      <c r="U228" s="8">
        <f t="shared" si="57"/>
        <v>4.9614753063028925</v>
      </c>
      <c r="V228" s="9">
        <v>5342</v>
      </c>
      <c r="W228" s="8">
        <f t="shared" si="58"/>
        <v>4.512129197918778</v>
      </c>
      <c r="X228">
        <v>5528</v>
      </c>
      <c r="Y228" s="8">
        <f t="shared" si="59"/>
        <v>4.654961896341207</v>
      </c>
      <c r="Z228" s="9">
        <v>4707</v>
      </c>
      <c r="AA228" s="8">
        <f t="shared" si="60"/>
        <v>3.9757753902290696</v>
      </c>
      <c r="AB228">
        <v>8968</v>
      </c>
      <c r="AC228" s="8">
        <f t="shared" si="61"/>
        <v>7.551682034440655</v>
      </c>
      <c r="AD228" s="9">
        <v>20438</v>
      </c>
      <c r="AE228" s="8">
        <f t="shared" si="62"/>
        <v>17.262990742617745</v>
      </c>
      <c r="AF228">
        <v>22765</v>
      </c>
      <c r="AG228" s="8">
        <f t="shared" si="63"/>
        <v>19.16971916971917</v>
      </c>
      <c r="AH228" s="9">
        <f t="shared" si="64"/>
        <v>10171</v>
      </c>
      <c r="AI228" s="8">
        <f t="shared" si="65"/>
        <v>8.590952091357524</v>
      </c>
      <c r="AJ228">
        <f t="shared" si="66"/>
        <v>10503</v>
      </c>
      <c r="AK228" s="8">
        <f t="shared" si="67"/>
        <v>8.871376444354349</v>
      </c>
      <c r="AL228" t="s">
        <v>1063</v>
      </c>
    </row>
    <row r="229" spans="1:38" ht="15">
      <c r="A229" s="1" t="s">
        <v>761</v>
      </c>
      <c r="B229" t="s">
        <v>762</v>
      </c>
      <c r="C229">
        <v>249185</v>
      </c>
      <c r="D229">
        <v>192967</v>
      </c>
      <c r="E229">
        <f t="shared" si="51"/>
        <v>77.43925196139415</v>
      </c>
      <c r="F229">
        <v>1738</v>
      </c>
      <c r="G229">
        <v>1273</v>
      </c>
      <c r="H229">
        <v>191229</v>
      </c>
      <c r="I229">
        <v>191694</v>
      </c>
      <c r="J229" s="9">
        <v>75701</v>
      </c>
      <c r="K229" s="8">
        <f t="shared" si="52"/>
        <v>39.58656898273797</v>
      </c>
      <c r="L229">
        <v>75522</v>
      </c>
      <c r="M229" s="8">
        <f t="shared" si="53"/>
        <v>39.39716423049235</v>
      </c>
      <c r="N229" s="9">
        <v>25968</v>
      </c>
      <c r="O229" s="8">
        <f t="shared" si="54"/>
        <v>13.579530301366425</v>
      </c>
      <c r="P229">
        <v>25091</v>
      </c>
      <c r="Q229" s="8">
        <f t="shared" si="55"/>
        <v>13.089089903700689</v>
      </c>
      <c r="R229" s="9">
        <v>6866</v>
      </c>
      <c r="S229" s="8">
        <f t="shared" si="56"/>
        <v>3.5904596060220992</v>
      </c>
      <c r="T229">
        <v>9269</v>
      </c>
      <c r="U229" s="8">
        <f t="shared" si="57"/>
        <v>4.835310442684696</v>
      </c>
      <c r="V229" s="9">
        <v>12513</v>
      </c>
      <c r="W229" s="8">
        <f t="shared" si="58"/>
        <v>6.543463596002699</v>
      </c>
      <c r="X229">
        <v>13856</v>
      </c>
      <c r="Y229" s="8">
        <f t="shared" si="59"/>
        <v>7.228186589042954</v>
      </c>
      <c r="Z229" s="9">
        <v>16299</v>
      </c>
      <c r="AA229" s="8">
        <f t="shared" si="60"/>
        <v>8.523288831714854</v>
      </c>
      <c r="AB229">
        <v>19363</v>
      </c>
      <c r="AC229" s="8">
        <f t="shared" si="61"/>
        <v>10.100994292987783</v>
      </c>
      <c r="AD229" s="9">
        <v>24078</v>
      </c>
      <c r="AE229" s="8">
        <f t="shared" si="62"/>
        <v>12.591186483221687</v>
      </c>
      <c r="AF229">
        <v>28059</v>
      </c>
      <c r="AG229" s="8">
        <f t="shared" si="63"/>
        <v>14.637390841653886</v>
      </c>
      <c r="AH229" s="9">
        <f t="shared" si="64"/>
        <v>29804</v>
      </c>
      <c r="AI229" s="8">
        <f t="shared" si="65"/>
        <v>15.585502198934263</v>
      </c>
      <c r="AJ229">
        <f t="shared" si="66"/>
        <v>20534</v>
      </c>
      <c r="AK229" s="8">
        <f t="shared" si="67"/>
        <v>10.737911090891027</v>
      </c>
      <c r="AL229" t="s">
        <v>1063</v>
      </c>
    </row>
    <row r="230" spans="1:38" ht="15">
      <c r="A230" s="1" t="s">
        <v>763</v>
      </c>
      <c r="B230" t="s">
        <v>764</v>
      </c>
      <c r="C230">
        <v>176849</v>
      </c>
      <c r="D230">
        <v>131355</v>
      </c>
      <c r="E230">
        <f t="shared" si="51"/>
        <v>74.27522915029206</v>
      </c>
      <c r="F230">
        <v>1183</v>
      </c>
      <c r="G230">
        <v>784</v>
      </c>
      <c r="H230">
        <v>130172</v>
      </c>
      <c r="I230">
        <v>130571</v>
      </c>
      <c r="J230" s="9">
        <v>61835</v>
      </c>
      <c r="K230" s="8">
        <f t="shared" si="52"/>
        <v>47.50253510739637</v>
      </c>
      <c r="L230">
        <v>52937</v>
      </c>
      <c r="M230" s="8">
        <f t="shared" si="53"/>
        <v>40.54269324735201</v>
      </c>
      <c r="N230" s="9">
        <v>24611</v>
      </c>
      <c r="O230" s="8">
        <f t="shared" si="54"/>
        <v>18.906523676366653</v>
      </c>
      <c r="P230">
        <v>19710</v>
      </c>
      <c r="Q230" s="8">
        <f t="shared" si="55"/>
        <v>15.095235542348608</v>
      </c>
      <c r="R230" s="9">
        <v>6246</v>
      </c>
      <c r="S230" s="8">
        <f t="shared" si="56"/>
        <v>4.798266908398119</v>
      </c>
      <c r="T230">
        <v>7357</v>
      </c>
      <c r="U230" s="8">
        <f t="shared" si="57"/>
        <v>5.634482388891867</v>
      </c>
      <c r="V230" s="9">
        <v>7248</v>
      </c>
      <c r="W230" s="8">
        <f t="shared" si="58"/>
        <v>5.568017699658913</v>
      </c>
      <c r="X230">
        <v>8393</v>
      </c>
      <c r="Y230" s="8">
        <f t="shared" si="59"/>
        <v>6.427920441751997</v>
      </c>
      <c r="Z230" s="9">
        <v>7900</v>
      </c>
      <c r="AA230" s="8">
        <f t="shared" si="60"/>
        <v>6.068893464032204</v>
      </c>
      <c r="AB230">
        <v>11918</v>
      </c>
      <c r="AC230" s="8">
        <f t="shared" si="61"/>
        <v>9.127601075277052</v>
      </c>
      <c r="AD230" s="9">
        <v>18328</v>
      </c>
      <c r="AE230" s="8">
        <f t="shared" si="62"/>
        <v>14.079832836554711</v>
      </c>
      <c r="AF230">
        <v>20968</v>
      </c>
      <c r="AG230" s="8">
        <f t="shared" si="63"/>
        <v>16.058696035107335</v>
      </c>
      <c r="AH230" s="9">
        <f t="shared" si="64"/>
        <v>4004</v>
      </c>
      <c r="AI230" s="8">
        <f t="shared" si="65"/>
        <v>3.0759303075930307</v>
      </c>
      <c r="AJ230">
        <f t="shared" si="66"/>
        <v>9288</v>
      </c>
      <c r="AK230" s="8">
        <f t="shared" si="67"/>
        <v>7.135174999231785</v>
      </c>
      <c r="AL230" t="s">
        <v>1063</v>
      </c>
    </row>
    <row r="231" spans="1:38" ht="15">
      <c r="A231" s="1" t="s">
        <v>765</v>
      </c>
      <c r="B231" t="s">
        <v>766</v>
      </c>
      <c r="C231">
        <v>168564</v>
      </c>
      <c r="D231">
        <v>124323</v>
      </c>
      <c r="E231">
        <f t="shared" si="51"/>
        <v>73.75418238769844</v>
      </c>
      <c r="F231">
        <v>1266</v>
      </c>
      <c r="G231">
        <v>819</v>
      </c>
      <c r="H231">
        <v>123057</v>
      </c>
      <c r="I231">
        <v>123504</v>
      </c>
      <c r="J231" s="9">
        <v>55365</v>
      </c>
      <c r="K231" s="8">
        <f t="shared" si="52"/>
        <v>44.991345474048615</v>
      </c>
      <c r="L231">
        <v>52778</v>
      </c>
      <c r="M231" s="8">
        <f t="shared" si="53"/>
        <v>42.73383858012696</v>
      </c>
      <c r="N231" s="9">
        <v>17782</v>
      </c>
      <c r="O231" s="8">
        <f t="shared" si="54"/>
        <v>14.450214128412037</v>
      </c>
      <c r="P231">
        <v>15779</v>
      </c>
      <c r="Q231" s="8">
        <f t="shared" si="55"/>
        <v>12.776104417670682</v>
      </c>
      <c r="R231" s="9">
        <v>4852</v>
      </c>
      <c r="S231" s="8">
        <f t="shared" si="56"/>
        <v>3.942888255036284</v>
      </c>
      <c r="T231">
        <v>5502</v>
      </c>
      <c r="U231" s="8">
        <f t="shared" si="57"/>
        <v>4.454916439953362</v>
      </c>
      <c r="V231" s="9">
        <v>6061</v>
      </c>
      <c r="W231" s="8">
        <f t="shared" si="58"/>
        <v>4.92535979261643</v>
      </c>
      <c r="X231">
        <v>6460</v>
      </c>
      <c r="Y231" s="8">
        <f t="shared" si="59"/>
        <v>5.230599818629356</v>
      </c>
      <c r="Z231" s="9">
        <v>8627</v>
      </c>
      <c r="AA231" s="8">
        <f t="shared" si="60"/>
        <v>7.0105723363969545</v>
      </c>
      <c r="AB231">
        <v>11191</v>
      </c>
      <c r="AC231" s="8">
        <f t="shared" si="61"/>
        <v>9.061244979919678</v>
      </c>
      <c r="AD231" s="9">
        <v>18433</v>
      </c>
      <c r="AE231" s="8">
        <f t="shared" si="62"/>
        <v>14.979237264032115</v>
      </c>
      <c r="AF231">
        <v>20381</v>
      </c>
      <c r="AG231" s="8">
        <f t="shared" si="63"/>
        <v>16.5022995206633</v>
      </c>
      <c r="AH231" s="9">
        <f t="shared" si="64"/>
        <v>11937</v>
      </c>
      <c r="AI231" s="8">
        <f t="shared" si="65"/>
        <v>9.70038274945757</v>
      </c>
      <c r="AJ231">
        <f t="shared" si="66"/>
        <v>11413</v>
      </c>
      <c r="AK231" s="8">
        <f t="shared" si="67"/>
        <v>9.274563820018365</v>
      </c>
      <c r="AL231" t="s">
        <v>1063</v>
      </c>
    </row>
    <row r="232" spans="1:38" ht="15">
      <c r="A232" s="1" t="s">
        <v>767</v>
      </c>
      <c r="B232" t="s">
        <v>768</v>
      </c>
      <c r="C232">
        <v>172975</v>
      </c>
      <c r="D232">
        <v>129426</v>
      </c>
      <c r="E232">
        <f t="shared" si="51"/>
        <v>74.82352941176471</v>
      </c>
      <c r="F232">
        <v>1378</v>
      </c>
      <c r="G232">
        <v>1219</v>
      </c>
      <c r="H232">
        <v>128048</v>
      </c>
      <c r="I232">
        <v>128207</v>
      </c>
      <c r="J232" s="9">
        <v>60975</v>
      </c>
      <c r="K232" s="8">
        <f t="shared" si="52"/>
        <v>47.61886167687118</v>
      </c>
      <c r="L232">
        <v>53711</v>
      </c>
      <c r="M232" s="8">
        <f t="shared" si="53"/>
        <v>41.89396834806212</v>
      </c>
      <c r="N232" s="9">
        <v>21523</v>
      </c>
      <c r="O232" s="8">
        <f t="shared" si="54"/>
        <v>16.808540547294765</v>
      </c>
      <c r="P232">
        <v>17511</v>
      </c>
      <c r="Q232" s="8">
        <f t="shared" si="55"/>
        <v>13.658380587643421</v>
      </c>
      <c r="R232" s="9">
        <v>4765</v>
      </c>
      <c r="S232" s="8">
        <f t="shared" si="56"/>
        <v>3.721260777208547</v>
      </c>
      <c r="T232">
        <v>5589</v>
      </c>
      <c r="U232" s="8">
        <f t="shared" si="57"/>
        <v>4.35935635339724</v>
      </c>
      <c r="V232" s="9">
        <v>4601</v>
      </c>
      <c r="W232" s="8">
        <f t="shared" si="58"/>
        <v>3.5931838060727226</v>
      </c>
      <c r="X232">
        <v>5845</v>
      </c>
      <c r="Y232" s="8">
        <f t="shared" si="59"/>
        <v>4.559033438111803</v>
      </c>
      <c r="Z232" s="9">
        <v>5669</v>
      </c>
      <c r="AA232" s="8">
        <f t="shared" si="60"/>
        <v>4.427246032737723</v>
      </c>
      <c r="AB232">
        <v>10307</v>
      </c>
      <c r="AC232" s="8">
        <f t="shared" si="61"/>
        <v>8.039342625597666</v>
      </c>
      <c r="AD232" s="9">
        <v>19263</v>
      </c>
      <c r="AE232" s="8">
        <f t="shared" si="62"/>
        <v>15.043577408471823</v>
      </c>
      <c r="AF232">
        <v>23580</v>
      </c>
      <c r="AG232" s="8">
        <f t="shared" si="63"/>
        <v>18.39213147488047</v>
      </c>
      <c r="AH232" s="9">
        <f t="shared" si="64"/>
        <v>11252</v>
      </c>
      <c r="AI232" s="8">
        <f t="shared" si="65"/>
        <v>8.787329751343247</v>
      </c>
      <c r="AJ232">
        <f t="shared" si="66"/>
        <v>11664</v>
      </c>
      <c r="AK232" s="8">
        <f t="shared" si="67"/>
        <v>9.10908409346495</v>
      </c>
      <c r="AL232" t="s">
        <v>1063</v>
      </c>
    </row>
    <row r="233" spans="1:38" ht="15">
      <c r="A233" s="1" t="s">
        <v>769</v>
      </c>
      <c r="B233" t="s">
        <v>770</v>
      </c>
      <c r="C233">
        <v>215218</v>
      </c>
      <c r="D233">
        <v>169499</v>
      </c>
      <c r="E233">
        <f t="shared" si="51"/>
        <v>78.75688836435614</v>
      </c>
      <c r="F233">
        <v>1653</v>
      </c>
      <c r="G233">
        <v>1296</v>
      </c>
      <c r="H233">
        <v>167846</v>
      </c>
      <c r="I233">
        <v>168203</v>
      </c>
      <c r="J233" s="9">
        <v>80075</v>
      </c>
      <c r="K233" s="8">
        <f t="shared" si="52"/>
        <v>47.707422279947096</v>
      </c>
      <c r="L233">
        <v>71731</v>
      </c>
      <c r="M233" s="8">
        <f t="shared" si="53"/>
        <v>42.64549383780313</v>
      </c>
      <c r="N233" s="9">
        <v>25580</v>
      </c>
      <c r="O233" s="8">
        <f t="shared" si="54"/>
        <v>15.240160623428618</v>
      </c>
      <c r="P233">
        <v>26079</v>
      </c>
      <c r="Q233" s="8">
        <f t="shared" si="55"/>
        <v>15.504479706069452</v>
      </c>
      <c r="R233" s="9">
        <v>7461</v>
      </c>
      <c r="S233" s="8">
        <f t="shared" si="56"/>
        <v>4.445146145871811</v>
      </c>
      <c r="T233">
        <v>8948</v>
      </c>
      <c r="U233" s="8">
        <f t="shared" si="57"/>
        <v>5.3197624299209885</v>
      </c>
      <c r="V233" s="9">
        <v>11611</v>
      </c>
      <c r="W233" s="8">
        <f t="shared" si="58"/>
        <v>6.9176507036211765</v>
      </c>
      <c r="X233">
        <v>11997</v>
      </c>
      <c r="Y233" s="8">
        <f t="shared" si="59"/>
        <v>7.13245304780533</v>
      </c>
      <c r="Z233" s="9">
        <v>8392</v>
      </c>
      <c r="AA233" s="8">
        <f t="shared" si="60"/>
        <v>4.999821264730765</v>
      </c>
      <c r="AB233">
        <v>12854</v>
      </c>
      <c r="AC233" s="8">
        <f t="shared" si="61"/>
        <v>7.641956445485515</v>
      </c>
      <c r="AD233" s="9">
        <v>18789</v>
      </c>
      <c r="AE233" s="8">
        <f t="shared" si="62"/>
        <v>11.194189912181404</v>
      </c>
      <c r="AF233">
        <v>21540</v>
      </c>
      <c r="AG233" s="8">
        <f t="shared" si="63"/>
        <v>12.80595470948794</v>
      </c>
      <c r="AH233" s="9">
        <f t="shared" si="64"/>
        <v>15938</v>
      </c>
      <c r="AI233" s="8">
        <f t="shared" si="65"/>
        <v>9.49560907021913</v>
      </c>
      <c r="AJ233">
        <f t="shared" si="66"/>
        <v>15054</v>
      </c>
      <c r="AK233" s="8">
        <f t="shared" si="67"/>
        <v>8.968935810206975</v>
      </c>
      <c r="AL233" t="s">
        <v>1063</v>
      </c>
    </row>
    <row r="234" spans="1:38" ht="15">
      <c r="A234" s="1" t="s">
        <v>771</v>
      </c>
      <c r="B234" t="s">
        <v>772</v>
      </c>
      <c r="C234">
        <v>252910</v>
      </c>
      <c r="D234">
        <v>198800</v>
      </c>
      <c r="E234">
        <f t="shared" si="51"/>
        <v>78.60503736507057</v>
      </c>
      <c r="F234">
        <v>1898</v>
      </c>
      <c r="G234">
        <v>1137</v>
      </c>
      <c r="H234">
        <v>196902</v>
      </c>
      <c r="I234">
        <v>197663</v>
      </c>
      <c r="J234" s="9">
        <v>78868</v>
      </c>
      <c r="K234" s="8">
        <f t="shared" si="52"/>
        <v>40.054443327137356</v>
      </c>
      <c r="L234">
        <v>74720</v>
      </c>
      <c r="M234" s="8">
        <f t="shared" si="53"/>
        <v>37.80171301659896</v>
      </c>
      <c r="N234" s="9">
        <v>32863</v>
      </c>
      <c r="O234" s="8">
        <f t="shared" si="54"/>
        <v>16.6900285421174</v>
      </c>
      <c r="P234">
        <v>28583</v>
      </c>
      <c r="Q234" s="8">
        <f t="shared" si="55"/>
        <v>14.460470598948715</v>
      </c>
      <c r="R234" s="9">
        <v>11760</v>
      </c>
      <c r="S234" s="8">
        <f t="shared" si="56"/>
        <v>5.972514245665356</v>
      </c>
      <c r="T234">
        <v>13260</v>
      </c>
      <c r="U234" s="8">
        <f t="shared" si="57"/>
        <v>6.708387508031346</v>
      </c>
      <c r="V234" s="9">
        <v>18347</v>
      </c>
      <c r="W234" s="8">
        <f t="shared" si="58"/>
        <v>9.31783323683863</v>
      </c>
      <c r="X234">
        <v>20333</v>
      </c>
      <c r="Y234" s="8">
        <f t="shared" si="59"/>
        <v>10.286700090558172</v>
      </c>
      <c r="Z234" s="9">
        <v>12254</v>
      </c>
      <c r="AA234" s="8">
        <f t="shared" si="60"/>
        <v>6.223400473331911</v>
      </c>
      <c r="AB234">
        <v>17716</v>
      </c>
      <c r="AC234" s="8">
        <f t="shared" si="61"/>
        <v>8.962729494139014</v>
      </c>
      <c r="AD234" s="9">
        <v>23273</v>
      </c>
      <c r="AE234" s="8">
        <f t="shared" si="62"/>
        <v>11.819585377497436</v>
      </c>
      <c r="AF234">
        <v>25628</v>
      </c>
      <c r="AG234" s="8">
        <f t="shared" si="63"/>
        <v>12.96550188957974</v>
      </c>
      <c r="AH234" s="9">
        <f t="shared" si="64"/>
        <v>19537</v>
      </c>
      <c r="AI234" s="8">
        <f t="shared" si="65"/>
        <v>9.92219479741191</v>
      </c>
      <c r="AJ234">
        <f t="shared" si="66"/>
        <v>17423</v>
      </c>
      <c r="AK234" s="8">
        <f t="shared" si="67"/>
        <v>8.848564260393495</v>
      </c>
      <c r="AL234" t="s">
        <v>1063</v>
      </c>
    </row>
    <row r="235" spans="1:38" ht="15">
      <c r="A235" s="1" t="s">
        <v>773</v>
      </c>
      <c r="B235" t="s">
        <v>774</v>
      </c>
      <c r="C235">
        <v>216003</v>
      </c>
      <c r="D235">
        <v>162561</v>
      </c>
      <c r="E235">
        <f t="shared" si="51"/>
        <v>75.25867696281996</v>
      </c>
      <c r="F235">
        <v>3474</v>
      </c>
      <c r="G235">
        <v>1279</v>
      </c>
      <c r="H235">
        <v>159087</v>
      </c>
      <c r="I235">
        <v>161282</v>
      </c>
      <c r="J235" s="9">
        <v>77091</v>
      </c>
      <c r="K235" s="8">
        <f t="shared" si="52"/>
        <v>48.45839069188557</v>
      </c>
      <c r="L235">
        <v>66827</v>
      </c>
      <c r="M235" s="8">
        <f t="shared" si="53"/>
        <v>41.43487803970685</v>
      </c>
      <c r="N235" s="9">
        <v>38463</v>
      </c>
      <c r="O235" s="8">
        <f t="shared" si="54"/>
        <v>24.177336928850252</v>
      </c>
      <c r="P235">
        <v>26123</v>
      </c>
      <c r="Q235" s="8">
        <f t="shared" si="55"/>
        <v>16.19709577014174</v>
      </c>
      <c r="R235" s="9">
        <v>7929</v>
      </c>
      <c r="S235" s="8">
        <f t="shared" si="56"/>
        <v>4.984065322747931</v>
      </c>
      <c r="T235">
        <v>7339</v>
      </c>
      <c r="U235" s="8">
        <f t="shared" si="57"/>
        <v>4.550414801403752</v>
      </c>
      <c r="V235" s="9">
        <v>6172</v>
      </c>
      <c r="W235" s="8">
        <f t="shared" si="58"/>
        <v>3.8796381853954127</v>
      </c>
      <c r="X235">
        <v>7302</v>
      </c>
      <c r="Y235" s="8">
        <f t="shared" si="59"/>
        <v>4.5274736176386705</v>
      </c>
      <c r="Z235" s="9">
        <v>7392</v>
      </c>
      <c r="AA235" s="8">
        <f t="shared" si="60"/>
        <v>4.646514171491071</v>
      </c>
      <c r="AB235">
        <v>10609</v>
      </c>
      <c r="AC235" s="8">
        <f t="shared" si="61"/>
        <v>6.577919420642105</v>
      </c>
      <c r="AD235" s="9">
        <v>0</v>
      </c>
      <c r="AE235" s="8">
        <f t="shared" si="62"/>
        <v>0</v>
      </c>
      <c r="AF235">
        <v>28007</v>
      </c>
      <c r="AG235" s="8">
        <f t="shared" si="63"/>
        <v>17.365236046179984</v>
      </c>
      <c r="AH235" s="9">
        <f t="shared" si="64"/>
        <v>22040</v>
      </c>
      <c r="AI235" s="8">
        <f t="shared" si="65"/>
        <v>13.854054699629762</v>
      </c>
      <c r="AJ235">
        <f t="shared" si="66"/>
        <v>15075</v>
      </c>
      <c r="AK235" s="8">
        <f t="shared" si="67"/>
        <v>9.475947123272173</v>
      </c>
      <c r="AL235" t="s">
        <v>1063</v>
      </c>
    </row>
    <row r="236" spans="1:38" ht="15">
      <c r="A236" s="1" t="s">
        <v>775</v>
      </c>
      <c r="B236" t="s">
        <v>776</v>
      </c>
      <c r="C236">
        <v>167658</v>
      </c>
      <c r="D236">
        <v>130522</v>
      </c>
      <c r="E236">
        <f t="shared" si="51"/>
        <v>77.85014732371852</v>
      </c>
      <c r="F236">
        <v>2337</v>
      </c>
      <c r="G236">
        <v>1183</v>
      </c>
      <c r="H236">
        <v>128185</v>
      </c>
      <c r="I236">
        <v>129339</v>
      </c>
      <c r="J236" s="9">
        <v>59287</v>
      </c>
      <c r="K236" s="8">
        <f t="shared" si="52"/>
        <v>46.25112142606389</v>
      </c>
      <c r="L236">
        <v>55691</v>
      </c>
      <c r="M236" s="8">
        <f t="shared" si="53"/>
        <v>43.0581649773077</v>
      </c>
      <c r="N236" s="9">
        <v>28612</v>
      </c>
      <c r="O236" s="8">
        <f t="shared" si="54"/>
        <v>22.320864375706986</v>
      </c>
      <c r="P236">
        <v>24627</v>
      </c>
      <c r="Q236" s="8">
        <f t="shared" si="55"/>
        <v>19.040660589613342</v>
      </c>
      <c r="R236" s="9">
        <v>5677</v>
      </c>
      <c r="S236" s="8">
        <f t="shared" si="56"/>
        <v>4.428755314584389</v>
      </c>
      <c r="T236">
        <v>6203</v>
      </c>
      <c r="U236" s="8">
        <f t="shared" si="57"/>
        <v>4.7959238899326575</v>
      </c>
      <c r="V236" s="9">
        <v>4551</v>
      </c>
      <c r="W236" s="8">
        <f t="shared" si="58"/>
        <v>3.5503374029722665</v>
      </c>
      <c r="X236">
        <v>6427</v>
      </c>
      <c r="Y236" s="8">
        <f t="shared" si="59"/>
        <v>4.969112178074672</v>
      </c>
      <c r="Z236" s="9">
        <v>5269</v>
      </c>
      <c r="AA236" s="8">
        <f t="shared" si="60"/>
        <v>4.11046534305886</v>
      </c>
      <c r="AB236">
        <v>8480</v>
      </c>
      <c r="AC236" s="8">
        <f t="shared" si="61"/>
        <v>6.556413765376259</v>
      </c>
      <c r="AD236" s="9">
        <v>0</v>
      </c>
      <c r="AE236" s="8">
        <f t="shared" si="62"/>
        <v>0</v>
      </c>
      <c r="AF236">
        <v>17407</v>
      </c>
      <c r="AG236" s="8">
        <f t="shared" si="63"/>
        <v>13.458430945035913</v>
      </c>
      <c r="AH236" s="9">
        <f t="shared" si="64"/>
        <v>24789</v>
      </c>
      <c r="AI236" s="8">
        <f t="shared" si="65"/>
        <v>19.338456137613605</v>
      </c>
      <c r="AJ236">
        <f t="shared" si="66"/>
        <v>10504</v>
      </c>
      <c r="AK236" s="8">
        <f t="shared" si="67"/>
        <v>8.194406521823927</v>
      </c>
      <c r="AL236" t="s">
        <v>1063</v>
      </c>
    </row>
    <row r="237" spans="1:38" ht="15">
      <c r="A237" s="1" t="s">
        <v>777</v>
      </c>
      <c r="B237" t="s">
        <v>778</v>
      </c>
      <c r="C237">
        <v>181535</v>
      </c>
      <c r="D237">
        <v>145235</v>
      </c>
      <c r="E237">
        <f t="shared" si="51"/>
        <v>80.00385600572892</v>
      </c>
      <c r="F237">
        <v>1101</v>
      </c>
      <c r="G237">
        <v>817</v>
      </c>
      <c r="H237">
        <v>144134</v>
      </c>
      <c r="I237">
        <v>144418</v>
      </c>
      <c r="J237" s="9">
        <v>60675</v>
      </c>
      <c r="K237" s="8">
        <f t="shared" si="52"/>
        <v>42.096243773155535</v>
      </c>
      <c r="L237">
        <v>56141</v>
      </c>
      <c r="M237" s="8">
        <f t="shared" si="53"/>
        <v>38.873963079394535</v>
      </c>
      <c r="N237" s="9">
        <v>29474</v>
      </c>
      <c r="O237" s="8">
        <f t="shared" si="54"/>
        <v>20.44902660024699</v>
      </c>
      <c r="P237">
        <v>22530</v>
      </c>
      <c r="Q237" s="8">
        <f t="shared" si="55"/>
        <v>15.600548408093173</v>
      </c>
      <c r="R237" s="9">
        <v>7504</v>
      </c>
      <c r="S237" s="8">
        <f t="shared" si="56"/>
        <v>5.206266390997267</v>
      </c>
      <c r="T237">
        <v>9350</v>
      </c>
      <c r="U237" s="8">
        <f t="shared" si="57"/>
        <v>6.474262211081721</v>
      </c>
      <c r="V237" s="9">
        <v>13196</v>
      </c>
      <c r="W237" s="8">
        <f t="shared" si="58"/>
        <v>9.155369309115128</v>
      </c>
      <c r="X237">
        <v>14280</v>
      </c>
      <c r="Y237" s="8">
        <f t="shared" si="59"/>
        <v>9.887964104197538</v>
      </c>
      <c r="Z237" s="9">
        <v>9364</v>
      </c>
      <c r="AA237" s="8">
        <f t="shared" si="60"/>
        <v>6.496732207529105</v>
      </c>
      <c r="AB237">
        <v>13774</v>
      </c>
      <c r="AC237" s="8">
        <f t="shared" si="61"/>
        <v>9.537592266891938</v>
      </c>
      <c r="AD237" s="9">
        <v>16603</v>
      </c>
      <c r="AE237" s="8">
        <f t="shared" si="62"/>
        <v>11.51914190961189</v>
      </c>
      <c r="AF237">
        <v>18394</v>
      </c>
      <c r="AG237" s="8">
        <f t="shared" si="63"/>
        <v>12.736639477073496</v>
      </c>
      <c r="AH237" s="9">
        <f t="shared" si="64"/>
        <v>7318</v>
      </c>
      <c r="AI237" s="8">
        <f t="shared" si="65"/>
        <v>5.077219809344083</v>
      </c>
      <c r="AJ237">
        <f t="shared" si="66"/>
        <v>9949</v>
      </c>
      <c r="AK237" s="8">
        <f t="shared" si="67"/>
        <v>6.902604520793151</v>
      </c>
      <c r="AL237" t="s">
        <v>1063</v>
      </c>
    </row>
    <row r="238" spans="1:38" ht="15">
      <c r="A238" s="1" t="s">
        <v>779</v>
      </c>
      <c r="B238" t="s">
        <v>780</v>
      </c>
      <c r="C238">
        <v>163610</v>
      </c>
      <c r="D238">
        <v>127225</v>
      </c>
      <c r="E238">
        <f t="shared" si="51"/>
        <v>77.76113929466415</v>
      </c>
      <c r="F238">
        <v>1067</v>
      </c>
      <c r="G238">
        <v>703</v>
      </c>
      <c r="H238">
        <v>126158</v>
      </c>
      <c r="I238">
        <v>126522</v>
      </c>
      <c r="J238" s="9">
        <v>58667</v>
      </c>
      <c r="K238" s="8">
        <f t="shared" si="52"/>
        <v>46.50279807859985</v>
      </c>
      <c r="L238">
        <v>53064</v>
      </c>
      <c r="M238" s="8">
        <f t="shared" si="53"/>
        <v>41.94053208137715</v>
      </c>
      <c r="N238" s="9">
        <v>26780</v>
      </c>
      <c r="O238" s="8">
        <f t="shared" si="54"/>
        <v>21.227349831164094</v>
      </c>
      <c r="P238">
        <v>23194</v>
      </c>
      <c r="Q238" s="8">
        <f t="shared" si="55"/>
        <v>18.33198969349204</v>
      </c>
      <c r="R238" s="9">
        <v>5475</v>
      </c>
      <c r="S238" s="8">
        <f t="shared" si="56"/>
        <v>4.339796128664056</v>
      </c>
      <c r="T238">
        <v>7020</v>
      </c>
      <c r="U238" s="8">
        <f t="shared" si="57"/>
        <v>5.548442168160478</v>
      </c>
      <c r="V238" s="9">
        <v>8936</v>
      </c>
      <c r="W238" s="8">
        <f t="shared" si="58"/>
        <v>7.0831814074414625</v>
      </c>
      <c r="X238">
        <v>9995</v>
      </c>
      <c r="Y238" s="8">
        <f t="shared" si="59"/>
        <v>7.899811890422219</v>
      </c>
      <c r="Z238" s="9">
        <v>8368</v>
      </c>
      <c r="AA238" s="8">
        <f t="shared" si="60"/>
        <v>6.632952329618415</v>
      </c>
      <c r="AB238">
        <v>11369</v>
      </c>
      <c r="AC238" s="8">
        <f t="shared" si="61"/>
        <v>8.98578903273739</v>
      </c>
      <c r="AD238" s="9">
        <v>11844</v>
      </c>
      <c r="AE238" s="8">
        <f t="shared" si="62"/>
        <v>9.38822746080312</v>
      </c>
      <c r="AF238">
        <v>13564</v>
      </c>
      <c r="AG238" s="8">
        <f t="shared" si="63"/>
        <v>10.720665180759077</v>
      </c>
      <c r="AH238" s="9">
        <f t="shared" si="64"/>
        <v>6088</v>
      </c>
      <c r="AI238" s="8">
        <f t="shared" si="65"/>
        <v>4.8256947637089995</v>
      </c>
      <c r="AJ238">
        <f t="shared" si="66"/>
        <v>8316</v>
      </c>
      <c r="AK238" s="8">
        <f t="shared" si="67"/>
        <v>6.5917341746064455</v>
      </c>
      <c r="AL238" t="s">
        <v>1063</v>
      </c>
    </row>
    <row r="239" spans="1:38" ht="15">
      <c r="A239" s="1" t="s">
        <v>781</v>
      </c>
      <c r="B239" t="s">
        <v>782</v>
      </c>
      <c r="C239">
        <v>159613</v>
      </c>
      <c r="D239">
        <v>123215</v>
      </c>
      <c r="E239">
        <f t="shared" si="51"/>
        <v>77.19609305006485</v>
      </c>
      <c r="F239">
        <v>1523</v>
      </c>
      <c r="G239">
        <v>1036</v>
      </c>
      <c r="H239">
        <v>121692</v>
      </c>
      <c r="I239">
        <v>122179</v>
      </c>
      <c r="J239" s="9">
        <v>55078</v>
      </c>
      <c r="K239" s="8">
        <f t="shared" si="52"/>
        <v>45.260165006738326</v>
      </c>
      <c r="L239">
        <v>48406</v>
      </c>
      <c r="M239" s="8">
        <f t="shared" si="53"/>
        <v>39.61891978163187</v>
      </c>
      <c r="N239" s="9">
        <v>32167</v>
      </c>
      <c r="O239" s="8">
        <f t="shared" si="54"/>
        <v>26.433126253163724</v>
      </c>
      <c r="P239">
        <v>27554</v>
      </c>
      <c r="Q239" s="8">
        <f t="shared" si="55"/>
        <v>22.5521570810041</v>
      </c>
      <c r="R239" s="9">
        <v>6309</v>
      </c>
      <c r="S239" s="8">
        <f t="shared" si="56"/>
        <v>5.184399960556158</v>
      </c>
      <c r="T239">
        <v>6897</v>
      </c>
      <c r="U239" s="8">
        <f t="shared" si="57"/>
        <v>5.64499627595577</v>
      </c>
      <c r="V239" s="9">
        <v>7130</v>
      </c>
      <c r="W239" s="8">
        <f t="shared" si="58"/>
        <v>5.859054005193439</v>
      </c>
      <c r="X239">
        <v>8154</v>
      </c>
      <c r="Y239" s="8">
        <f t="shared" si="59"/>
        <v>6.673814648998601</v>
      </c>
      <c r="Z239" s="9">
        <v>5883</v>
      </c>
      <c r="AA239" s="8">
        <f t="shared" si="60"/>
        <v>4.834335864313184</v>
      </c>
      <c r="AB239">
        <v>9968</v>
      </c>
      <c r="AC239" s="8">
        <f t="shared" si="61"/>
        <v>8.158521513517053</v>
      </c>
      <c r="AD239" s="9">
        <v>12753</v>
      </c>
      <c r="AE239" s="8">
        <f t="shared" si="62"/>
        <v>10.479735726259738</v>
      </c>
      <c r="AF239">
        <v>14210</v>
      </c>
      <c r="AG239" s="8">
        <f t="shared" si="63"/>
        <v>11.630476595814338</v>
      </c>
      <c r="AH239" s="9">
        <f t="shared" si="64"/>
        <v>2372</v>
      </c>
      <c r="AI239" s="8">
        <f t="shared" si="65"/>
        <v>1.949183183775433</v>
      </c>
      <c r="AJ239">
        <f t="shared" si="66"/>
        <v>6990</v>
      </c>
      <c r="AK239" s="8">
        <f t="shared" si="67"/>
        <v>5.744009466522039</v>
      </c>
      <c r="AL239" t="s">
        <v>1063</v>
      </c>
    </row>
    <row r="240" spans="1:38" ht="15">
      <c r="A240" s="1" t="s">
        <v>783</v>
      </c>
      <c r="B240" t="s">
        <v>784</v>
      </c>
      <c r="C240">
        <v>167279</v>
      </c>
      <c r="D240">
        <v>126945</v>
      </c>
      <c r="E240">
        <f t="shared" si="51"/>
        <v>75.8881868016906</v>
      </c>
      <c r="F240">
        <v>1092</v>
      </c>
      <c r="G240">
        <v>1154</v>
      </c>
      <c r="H240">
        <v>125853</v>
      </c>
      <c r="I240">
        <v>125791</v>
      </c>
      <c r="J240" s="9">
        <v>59181</v>
      </c>
      <c r="K240" s="8">
        <f t="shared" si="52"/>
        <v>47.02390884603466</v>
      </c>
      <c r="L240">
        <v>48772</v>
      </c>
      <c r="M240" s="8">
        <f t="shared" si="53"/>
        <v>38.77224920701799</v>
      </c>
      <c r="N240" s="9">
        <v>29640</v>
      </c>
      <c r="O240" s="8">
        <f t="shared" si="54"/>
        <v>23.551286024171056</v>
      </c>
      <c r="P240">
        <v>27776</v>
      </c>
      <c r="Q240" s="8">
        <f t="shared" si="55"/>
        <v>22.08107098282071</v>
      </c>
      <c r="R240" s="9">
        <v>5553</v>
      </c>
      <c r="S240" s="8">
        <f t="shared" si="56"/>
        <v>4.412290529427189</v>
      </c>
      <c r="T240">
        <v>7186</v>
      </c>
      <c r="U240" s="8">
        <f t="shared" si="57"/>
        <v>5.712650348594097</v>
      </c>
      <c r="V240" s="9">
        <v>5935</v>
      </c>
      <c r="W240" s="8">
        <f t="shared" si="58"/>
        <v>4.715819249441809</v>
      </c>
      <c r="X240">
        <v>6989</v>
      </c>
      <c r="Y240" s="8">
        <f t="shared" si="59"/>
        <v>5.556041370209315</v>
      </c>
      <c r="Z240" s="9">
        <v>4718</v>
      </c>
      <c r="AA240" s="8">
        <f t="shared" si="60"/>
        <v>3.7488180655208856</v>
      </c>
      <c r="AB240">
        <v>9889</v>
      </c>
      <c r="AC240" s="8">
        <f t="shared" si="61"/>
        <v>7.861452727142641</v>
      </c>
      <c r="AD240" s="9">
        <v>14897</v>
      </c>
      <c r="AE240" s="8">
        <f t="shared" si="62"/>
        <v>11.836825502769104</v>
      </c>
      <c r="AF240">
        <v>16606</v>
      </c>
      <c r="AG240" s="8">
        <f t="shared" si="63"/>
        <v>13.201262411460279</v>
      </c>
      <c r="AH240" s="9">
        <f t="shared" si="64"/>
        <v>5929</v>
      </c>
      <c r="AI240" s="8">
        <f t="shared" si="65"/>
        <v>4.7110517826352964</v>
      </c>
      <c r="AJ240">
        <f t="shared" si="66"/>
        <v>8573</v>
      </c>
      <c r="AK240" s="8">
        <f t="shared" si="67"/>
        <v>6.811915488705076</v>
      </c>
      <c r="AL240" t="s">
        <v>1063</v>
      </c>
    </row>
    <row r="241" spans="1:38" ht="15">
      <c r="A241" s="1" t="s">
        <v>785</v>
      </c>
      <c r="B241" t="s">
        <v>786</v>
      </c>
      <c r="C241">
        <v>170332</v>
      </c>
      <c r="D241">
        <v>135075</v>
      </c>
      <c r="E241">
        <f t="shared" si="51"/>
        <v>79.30101214099523</v>
      </c>
      <c r="F241">
        <v>1402</v>
      </c>
      <c r="G241">
        <v>1164</v>
      </c>
      <c r="H241">
        <v>133673</v>
      </c>
      <c r="I241">
        <v>133911</v>
      </c>
      <c r="J241" s="9">
        <v>74105</v>
      </c>
      <c r="K241" s="8">
        <f t="shared" si="52"/>
        <v>55.437522910385795</v>
      </c>
      <c r="L241">
        <v>58108</v>
      </c>
      <c r="M241" s="8">
        <f t="shared" si="53"/>
        <v>43.39299982824413</v>
      </c>
      <c r="N241" s="9">
        <v>21493</v>
      </c>
      <c r="O241" s="8">
        <f t="shared" si="54"/>
        <v>16.07878928429825</v>
      </c>
      <c r="P241">
        <v>23676</v>
      </c>
      <c r="Q241" s="8">
        <f t="shared" si="55"/>
        <v>17.6803996684365</v>
      </c>
      <c r="R241" s="9">
        <v>5057</v>
      </c>
      <c r="S241" s="8">
        <f t="shared" si="56"/>
        <v>3.783112520853127</v>
      </c>
      <c r="T241">
        <v>6426</v>
      </c>
      <c r="U241" s="8">
        <f t="shared" si="57"/>
        <v>4.7987095906983</v>
      </c>
      <c r="V241" s="9">
        <v>5880</v>
      </c>
      <c r="W241" s="8">
        <f t="shared" si="58"/>
        <v>4.398794072101322</v>
      </c>
      <c r="X241">
        <v>7967</v>
      </c>
      <c r="Y241" s="8">
        <f t="shared" si="59"/>
        <v>5.949473904309579</v>
      </c>
      <c r="Z241" s="9">
        <v>5381</v>
      </c>
      <c r="AA241" s="8">
        <f t="shared" si="60"/>
        <v>4.0254950513566685</v>
      </c>
      <c r="AB241">
        <v>10334</v>
      </c>
      <c r="AC241" s="8">
        <f t="shared" si="61"/>
        <v>7.717065812367916</v>
      </c>
      <c r="AD241" s="9">
        <v>15497</v>
      </c>
      <c r="AE241" s="8">
        <f t="shared" si="62"/>
        <v>11.593216281522821</v>
      </c>
      <c r="AF241">
        <v>18000</v>
      </c>
      <c r="AG241" s="8">
        <f t="shared" si="63"/>
        <v>13.441763559378991</v>
      </c>
      <c r="AH241" s="9">
        <f t="shared" si="64"/>
        <v>6260</v>
      </c>
      <c r="AI241" s="8">
        <f t="shared" si="65"/>
        <v>4.683069879482019</v>
      </c>
      <c r="AJ241">
        <f t="shared" si="66"/>
        <v>9400</v>
      </c>
      <c r="AK241" s="8">
        <f t="shared" si="67"/>
        <v>7.032085761522521</v>
      </c>
      <c r="AL241" t="s">
        <v>1063</v>
      </c>
    </row>
    <row r="242" spans="1:38" ht="15">
      <c r="A242" s="1" t="s">
        <v>787</v>
      </c>
      <c r="B242" t="s">
        <v>788</v>
      </c>
      <c r="C242">
        <v>243106</v>
      </c>
      <c r="D242">
        <v>185988</v>
      </c>
      <c r="E242">
        <f t="shared" si="51"/>
        <v>76.50489909751302</v>
      </c>
      <c r="F242">
        <v>2080</v>
      </c>
      <c r="G242">
        <v>1567</v>
      </c>
      <c r="H242">
        <v>183908</v>
      </c>
      <c r="I242">
        <v>184421</v>
      </c>
      <c r="J242" s="9">
        <v>81435</v>
      </c>
      <c r="K242" s="8">
        <f t="shared" si="52"/>
        <v>44.28029232007308</v>
      </c>
      <c r="L242">
        <v>74428</v>
      </c>
      <c r="M242" s="8">
        <f t="shared" si="53"/>
        <v>40.35765991942349</v>
      </c>
      <c r="N242" s="9">
        <v>33756</v>
      </c>
      <c r="O242" s="8">
        <f t="shared" si="54"/>
        <v>18.354829588707396</v>
      </c>
      <c r="P242">
        <v>31464</v>
      </c>
      <c r="Q242" s="8">
        <f t="shared" si="55"/>
        <v>17.0609637731061</v>
      </c>
      <c r="R242" s="9">
        <v>11178</v>
      </c>
      <c r="S242" s="8">
        <f t="shared" si="56"/>
        <v>6.078039019509755</v>
      </c>
      <c r="T242">
        <v>12208</v>
      </c>
      <c r="U242" s="8">
        <f t="shared" si="57"/>
        <v>6.619636592362041</v>
      </c>
      <c r="V242" s="9">
        <v>13946</v>
      </c>
      <c r="W242" s="8">
        <f t="shared" si="58"/>
        <v>7.5831393957848485</v>
      </c>
      <c r="X242">
        <v>16239</v>
      </c>
      <c r="Y242" s="8">
        <f t="shared" si="59"/>
        <v>8.805396348572017</v>
      </c>
      <c r="Z242" s="9">
        <v>7661</v>
      </c>
      <c r="AA242" s="8">
        <f t="shared" si="60"/>
        <v>4.165669791417447</v>
      </c>
      <c r="AB242">
        <v>13825</v>
      </c>
      <c r="AC242" s="8">
        <f t="shared" si="61"/>
        <v>7.496434787795316</v>
      </c>
      <c r="AD242" s="9">
        <v>19397</v>
      </c>
      <c r="AE242" s="8">
        <f t="shared" si="62"/>
        <v>10.547121386780347</v>
      </c>
      <c r="AF242">
        <v>21734</v>
      </c>
      <c r="AG242" s="8">
        <f t="shared" si="63"/>
        <v>11.784991947771674</v>
      </c>
      <c r="AH242" s="9">
        <f t="shared" si="64"/>
        <v>16535</v>
      </c>
      <c r="AI242" s="8">
        <f t="shared" si="65"/>
        <v>8.990908497727125</v>
      </c>
      <c r="AJ242">
        <f t="shared" si="66"/>
        <v>14523</v>
      </c>
      <c r="AK242" s="8">
        <f t="shared" si="67"/>
        <v>7.896883224220806</v>
      </c>
      <c r="AL242" t="s">
        <v>1063</v>
      </c>
    </row>
    <row r="243" spans="1:38" ht="15">
      <c r="A243" s="1" t="s">
        <v>789</v>
      </c>
      <c r="B243" t="s">
        <v>790</v>
      </c>
      <c r="C243">
        <v>180176</v>
      </c>
      <c r="D243">
        <v>148057</v>
      </c>
      <c r="E243">
        <f t="shared" si="51"/>
        <v>82.17354142616108</v>
      </c>
      <c r="F243">
        <v>899</v>
      </c>
      <c r="G243">
        <v>687</v>
      </c>
      <c r="H243">
        <v>147158</v>
      </c>
      <c r="I243">
        <v>147370</v>
      </c>
      <c r="J243" s="9">
        <v>62772</v>
      </c>
      <c r="K243" s="8">
        <f t="shared" si="52"/>
        <v>42.656192663667625</v>
      </c>
      <c r="L243">
        <v>52412</v>
      </c>
      <c r="M243" s="8">
        <f t="shared" si="53"/>
        <v>35.56490466173577</v>
      </c>
      <c r="N243" s="9">
        <v>30957</v>
      </c>
      <c r="O243" s="8">
        <f t="shared" si="54"/>
        <v>21.036572935212494</v>
      </c>
      <c r="P243">
        <v>25579</v>
      </c>
      <c r="Q243" s="8">
        <f t="shared" si="55"/>
        <v>17.356992603650674</v>
      </c>
      <c r="R243" s="9">
        <v>8633</v>
      </c>
      <c r="S243" s="8">
        <f t="shared" si="56"/>
        <v>5.86648364343087</v>
      </c>
      <c r="T243">
        <v>11115</v>
      </c>
      <c r="U243" s="8">
        <f t="shared" si="57"/>
        <v>7.542240618850513</v>
      </c>
      <c r="V243" s="9">
        <v>16180</v>
      </c>
      <c r="W243" s="8">
        <f t="shared" si="58"/>
        <v>10.994984982128052</v>
      </c>
      <c r="X243">
        <v>19862</v>
      </c>
      <c r="Y243" s="8">
        <f t="shared" si="59"/>
        <v>13.477641310985954</v>
      </c>
      <c r="Z243" s="9">
        <v>8713</v>
      </c>
      <c r="AA243" s="8">
        <f t="shared" si="60"/>
        <v>5.920846980796151</v>
      </c>
      <c r="AB243">
        <v>14973</v>
      </c>
      <c r="AC243" s="8">
        <f t="shared" si="61"/>
        <v>10.160141141344914</v>
      </c>
      <c r="AD243" s="9">
        <v>11670</v>
      </c>
      <c r="AE243" s="8">
        <f t="shared" si="62"/>
        <v>7.930251838160345</v>
      </c>
      <c r="AF243">
        <v>13953</v>
      </c>
      <c r="AG243" s="8">
        <f t="shared" si="63"/>
        <v>9.46800569993893</v>
      </c>
      <c r="AH243" s="9">
        <f t="shared" si="64"/>
        <v>8233</v>
      </c>
      <c r="AI243" s="8">
        <f t="shared" si="65"/>
        <v>5.594666956604466</v>
      </c>
      <c r="AJ243">
        <f t="shared" si="66"/>
        <v>9476</v>
      </c>
      <c r="AK243" s="8">
        <f t="shared" si="67"/>
        <v>6.439337310917518</v>
      </c>
      <c r="AL243" t="s">
        <v>1063</v>
      </c>
    </row>
    <row r="244" spans="1:38" ht="15">
      <c r="A244" s="1" t="s">
        <v>791</v>
      </c>
      <c r="B244" t="s">
        <v>792</v>
      </c>
      <c r="C244">
        <v>254300</v>
      </c>
      <c r="D244">
        <v>198764</v>
      </c>
      <c r="E244">
        <f t="shared" si="51"/>
        <v>78.16122689736531</v>
      </c>
      <c r="F244">
        <v>1743</v>
      </c>
      <c r="G244">
        <v>1421</v>
      </c>
      <c r="H244">
        <v>197021</v>
      </c>
      <c r="I244">
        <v>197343</v>
      </c>
      <c r="J244" s="9">
        <v>78558</v>
      </c>
      <c r="K244" s="8">
        <f t="shared" si="52"/>
        <v>39.87290694900543</v>
      </c>
      <c r="L244">
        <v>69468</v>
      </c>
      <c r="M244" s="8">
        <f t="shared" si="53"/>
        <v>35.201653973031725</v>
      </c>
      <c r="N244" s="9">
        <v>45054</v>
      </c>
      <c r="O244" s="8">
        <f t="shared" si="54"/>
        <v>22.867613097081023</v>
      </c>
      <c r="P244">
        <v>37088</v>
      </c>
      <c r="Q244" s="8">
        <f t="shared" si="55"/>
        <v>18.793673958539195</v>
      </c>
      <c r="R244" s="9">
        <v>13299</v>
      </c>
      <c r="S244" s="8">
        <f t="shared" si="56"/>
        <v>6.750041873708894</v>
      </c>
      <c r="T244">
        <v>15443</v>
      </c>
      <c r="U244" s="8">
        <f t="shared" si="57"/>
        <v>7.825461252742687</v>
      </c>
      <c r="V244" s="9">
        <v>19088</v>
      </c>
      <c r="W244" s="8">
        <f t="shared" si="58"/>
        <v>9.688307337796479</v>
      </c>
      <c r="X244">
        <v>20541</v>
      </c>
      <c r="Y244" s="8">
        <f t="shared" si="59"/>
        <v>10.408780650947842</v>
      </c>
      <c r="Z244" s="9">
        <v>10616</v>
      </c>
      <c r="AA244" s="8">
        <f t="shared" si="60"/>
        <v>5.388258104466021</v>
      </c>
      <c r="AB244">
        <v>17545</v>
      </c>
      <c r="AC244" s="8">
        <f t="shared" si="61"/>
        <v>8.890611777463604</v>
      </c>
      <c r="AD244" s="9">
        <v>20968</v>
      </c>
      <c r="AE244" s="8">
        <f t="shared" si="62"/>
        <v>10.64252034047132</v>
      </c>
      <c r="AF244">
        <v>23032</v>
      </c>
      <c r="AG244" s="8">
        <f t="shared" si="63"/>
        <v>11.671049897893516</v>
      </c>
      <c r="AH244" s="9">
        <f t="shared" si="64"/>
        <v>9438</v>
      </c>
      <c r="AI244" s="8">
        <f t="shared" si="65"/>
        <v>4.790352297470828</v>
      </c>
      <c r="AJ244">
        <f t="shared" si="66"/>
        <v>14226</v>
      </c>
      <c r="AK244" s="8">
        <f t="shared" si="67"/>
        <v>7.22055009364484</v>
      </c>
      <c r="AL244" t="s">
        <v>1063</v>
      </c>
    </row>
    <row r="245" spans="1:38" ht="15">
      <c r="A245" s="1" t="s">
        <v>793</v>
      </c>
      <c r="B245" t="s">
        <v>794</v>
      </c>
      <c r="C245">
        <v>192214</v>
      </c>
      <c r="D245">
        <v>146205</v>
      </c>
      <c r="E245">
        <f t="shared" si="51"/>
        <v>76.063658214282</v>
      </c>
      <c r="F245">
        <v>1282</v>
      </c>
      <c r="G245">
        <v>901</v>
      </c>
      <c r="H245">
        <v>144923</v>
      </c>
      <c r="I245">
        <v>145304</v>
      </c>
      <c r="J245" s="9">
        <v>45340</v>
      </c>
      <c r="K245" s="8">
        <f t="shared" si="52"/>
        <v>31.28557923863017</v>
      </c>
      <c r="L245">
        <v>40106</v>
      </c>
      <c r="M245" s="8">
        <f t="shared" si="53"/>
        <v>27.601442492980233</v>
      </c>
      <c r="N245" s="9">
        <v>37068</v>
      </c>
      <c r="O245" s="8">
        <f t="shared" si="54"/>
        <v>25.577720582654237</v>
      </c>
      <c r="P245">
        <v>26456</v>
      </c>
      <c r="Q245" s="8">
        <f t="shared" si="55"/>
        <v>18.207344601662722</v>
      </c>
      <c r="R245" s="9">
        <v>14511</v>
      </c>
      <c r="S245" s="8">
        <f t="shared" si="56"/>
        <v>10.01290340387654</v>
      </c>
      <c r="T245">
        <v>16962</v>
      </c>
      <c r="U245" s="8">
        <f t="shared" si="57"/>
        <v>11.673457028024005</v>
      </c>
      <c r="V245" s="9">
        <v>18463</v>
      </c>
      <c r="W245" s="8">
        <f t="shared" si="58"/>
        <v>12.739868757892122</v>
      </c>
      <c r="X245">
        <v>21909</v>
      </c>
      <c r="Y245" s="8">
        <f t="shared" si="59"/>
        <v>15.078043274789406</v>
      </c>
      <c r="Z245" s="9">
        <v>10379</v>
      </c>
      <c r="AA245" s="8">
        <f t="shared" si="60"/>
        <v>7.161734162279279</v>
      </c>
      <c r="AB245">
        <v>15412</v>
      </c>
      <c r="AC245" s="8">
        <f t="shared" si="61"/>
        <v>10.606727963442163</v>
      </c>
      <c r="AD245" s="9">
        <v>13398</v>
      </c>
      <c r="AE245" s="8">
        <f t="shared" si="62"/>
        <v>9.244909365663146</v>
      </c>
      <c r="AF245">
        <v>14503</v>
      </c>
      <c r="AG245" s="8">
        <f t="shared" si="63"/>
        <v>9.981142982987391</v>
      </c>
      <c r="AH245" s="9">
        <f t="shared" si="64"/>
        <v>5764</v>
      </c>
      <c r="AI245" s="8">
        <f t="shared" si="65"/>
        <v>3.977284489004506</v>
      </c>
      <c r="AJ245">
        <f t="shared" si="66"/>
        <v>9956</v>
      </c>
      <c r="AK245" s="8">
        <f t="shared" si="67"/>
        <v>6.869855026462329</v>
      </c>
      <c r="AL245" t="s">
        <v>1063</v>
      </c>
    </row>
    <row r="246" spans="1:38" ht="15">
      <c r="A246" s="1" t="s">
        <v>795</v>
      </c>
      <c r="B246" t="s">
        <v>796</v>
      </c>
      <c r="C246">
        <v>181809</v>
      </c>
      <c r="D246">
        <v>132085</v>
      </c>
      <c r="E246">
        <f t="shared" si="51"/>
        <v>72.65041884615174</v>
      </c>
      <c r="F246">
        <v>1410</v>
      </c>
      <c r="G246">
        <v>1107</v>
      </c>
      <c r="H246">
        <v>130675</v>
      </c>
      <c r="I246">
        <v>130978</v>
      </c>
      <c r="J246" s="9">
        <v>46511</v>
      </c>
      <c r="K246" s="8">
        <f t="shared" si="52"/>
        <v>35.59288310694471</v>
      </c>
      <c r="L246">
        <v>40882</v>
      </c>
      <c r="M246" s="8">
        <f t="shared" si="53"/>
        <v>31.212875444731175</v>
      </c>
      <c r="N246" s="9">
        <v>34621</v>
      </c>
      <c r="O246" s="8">
        <f t="shared" si="54"/>
        <v>26.493973598622535</v>
      </c>
      <c r="P246">
        <v>27467</v>
      </c>
      <c r="Q246" s="8">
        <f t="shared" si="55"/>
        <v>20.970697369023807</v>
      </c>
      <c r="R246" s="9">
        <v>10772</v>
      </c>
      <c r="S246" s="8">
        <f t="shared" si="56"/>
        <v>8.243351827051846</v>
      </c>
      <c r="T246">
        <v>11640</v>
      </c>
      <c r="U246" s="8">
        <f t="shared" si="57"/>
        <v>8.886988654583213</v>
      </c>
      <c r="V246" s="9">
        <v>10163</v>
      </c>
      <c r="W246" s="8">
        <f t="shared" si="58"/>
        <v>7.7773101205280275</v>
      </c>
      <c r="X246">
        <v>12166</v>
      </c>
      <c r="Y246" s="8">
        <f t="shared" si="59"/>
        <v>9.288582815434653</v>
      </c>
      <c r="Z246" s="9">
        <v>7632</v>
      </c>
      <c r="AA246" s="8">
        <f t="shared" si="60"/>
        <v>5.840443849244308</v>
      </c>
      <c r="AB246">
        <v>11199</v>
      </c>
      <c r="AC246" s="8">
        <f t="shared" si="61"/>
        <v>8.550290888546169</v>
      </c>
      <c r="AD246" s="9">
        <v>17270</v>
      </c>
      <c r="AE246" s="8">
        <f t="shared" si="62"/>
        <v>13.215993877941457</v>
      </c>
      <c r="AF246">
        <v>18679</v>
      </c>
      <c r="AG246" s="8">
        <f t="shared" si="63"/>
        <v>14.261173632213044</v>
      </c>
      <c r="AH246" s="9">
        <f t="shared" si="64"/>
        <v>3706</v>
      </c>
      <c r="AI246" s="8">
        <f t="shared" si="65"/>
        <v>2.8360436196671133</v>
      </c>
      <c r="AJ246">
        <f t="shared" si="66"/>
        <v>8945</v>
      </c>
      <c r="AK246" s="8">
        <f t="shared" si="67"/>
        <v>6.84522670748039</v>
      </c>
      <c r="AL246" t="s">
        <v>1063</v>
      </c>
    </row>
    <row r="247" spans="1:38" ht="15">
      <c r="A247" s="1" t="s">
        <v>797</v>
      </c>
      <c r="B247" t="s">
        <v>798</v>
      </c>
      <c r="C247">
        <v>226731</v>
      </c>
      <c r="D247">
        <v>185907</v>
      </c>
      <c r="E247">
        <f t="shared" si="51"/>
        <v>81.99452214298</v>
      </c>
      <c r="F247">
        <v>1731</v>
      </c>
      <c r="G247">
        <v>1362</v>
      </c>
      <c r="H247">
        <v>184176</v>
      </c>
      <c r="I247">
        <v>184545</v>
      </c>
      <c r="J247" s="9">
        <v>81867</v>
      </c>
      <c r="K247" s="8">
        <f t="shared" si="52"/>
        <v>44.450416992442015</v>
      </c>
      <c r="L247">
        <v>69739</v>
      </c>
      <c r="M247" s="8">
        <f t="shared" si="53"/>
        <v>37.789698989406375</v>
      </c>
      <c r="N247" s="9">
        <v>37916</v>
      </c>
      <c r="O247" s="8">
        <f t="shared" si="54"/>
        <v>20.586829988706455</v>
      </c>
      <c r="P247">
        <v>34036</v>
      </c>
      <c r="Q247" s="8">
        <f t="shared" si="55"/>
        <v>18.443198135956</v>
      </c>
      <c r="R247" s="9">
        <v>8886</v>
      </c>
      <c r="S247" s="8">
        <f t="shared" si="56"/>
        <v>4.824732864216836</v>
      </c>
      <c r="T247">
        <v>11637</v>
      </c>
      <c r="U247" s="8">
        <f t="shared" si="57"/>
        <v>6.305779078273591</v>
      </c>
      <c r="V247" s="9">
        <v>14465</v>
      </c>
      <c r="W247" s="8">
        <f t="shared" si="58"/>
        <v>7.853900616801321</v>
      </c>
      <c r="X247">
        <v>17883</v>
      </c>
      <c r="Y247" s="8">
        <f t="shared" si="59"/>
        <v>9.690319434284321</v>
      </c>
      <c r="Z247" s="9">
        <v>8584</v>
      </c>
      <c r="AA247" s="8">
        <f t="shared" si="60"/>
        <v>4.660759273738163</v>
      </c>
      <c r="AB247">
        <v>16025</v>
      </c>
      <c r="AC247" s="8">
        <f t="shared" si="61"/>
        <v>8.68351892492346</v>
      </c>
      <c r="AD247" s="9">
        <v>18924</v>
      </c>
      <c r="AE247" s="8">
        <f t="shared" si="62"/>
        <v>10.274954391451654</v>
      </c>
      <c r="AF247">
        <v>21357</v>
      </c>
      <c r="AG247" s="8">
        <f t="shared" si="63"/>
        <v>11.572787125091441</v>
      </c>
      <c r="AH247" s="9">
        <f t="shared" si="64"/>
        <v>13534</v>
      </c>
      <c r="AI247" s="8">
        <f t="shared" si="65"/>
        <v>7.348405872643558</v>
      </c>
      <c r="AJ247">
        <f t="shared" si="66"/>
        <v>13868</v>
      </c>
      <c r="AK247" s="8">
        <f t="shared" si="67"/>
        <v>7.529754148206064</v>
      </c>
      <c r="AL247" t="s">
        <v>1063</v>
      </c>
    </row>
    <row r="248" spans="1:38" ht="15">
      <c r="A248" s="1" t="s">
        <v>799</v>
      </c>
      <c r="B248" t="s">
        <v>800</v>
      </c>
      <c r="C248">
        <v>183201</v>
      </c>
      <c r="D248">
        <v>144896</v>
      </c>
      <c r="E248">
        <f t="shared" si="51"/>
        <v>79.09127133585515</v>
      </c>
      <c r="F248">
        <v>2063</v>
      </c>
      <c r="G248">
        <v>1518</v>
      </c>
      <c r="H248">
        <v>142833</v>
      </c>
      <c r="I248">
        <v>143378</v>
      </c>
      <c r="J248" s="9">
        <v>68670</v>
      </c>
      <c r="K248" s="8">
        <f t="shared" si="52"/>
        <v>48.077125034130766</v>
      </c>
      <c r="L248">
        <v>54983</v>
      </c>
      <c r="M248" s="8">
        <f t="shared" si="53"/>
        <v>38.34828216323285</v>
      </c>
      <c r="N248" s="9">
        <v>23655</v>
      </c>
      <c r="O248" s="8">
        <f t="shared" si="54"/>
        <v>16.561298859507257</v>
      </c>
      <c r="P248">
        <v>25192</v>
      </c>
      <c r="Q248" s="8">
        <f t="shared" si="55"/>
        <v>17.570338545662516</v>
      </c>
      <c r="R248" s="9">
        <v>6830</v>
      </c>
      <c r="S248" s="8">
        <f t="shared" si="56"/>
        <v>4.781808125573222</v>
      </c>
      <c r="T248">
        <v>8696</v>
      </c>
      <c r="U248" s="8">
        <f t="shared" si="57"/>
        <v>6.065086693913989</v>
      </c>
      <c r="V248" s="9">
        <v>13140</v>
      </c>
      <c r="W248" s="8">
        <f t="shared" si="58"/>
        <v>9.199554724748483</v>
      </c>
      <c r="X248">
        <v>13430</v>
      </c>
      <c r="Y248" s="8">
        <f t="shared" si="59"/>
        <v>9.366848470476642</v>
      </c>
      <c r="Z248" s="9">
        <v>11376</v>
      </c>
      <c r="AA248" s="8">
        <f t="shared" si="60"/>
        <v>7.9645460082753985</v>
      </c>
      <c r="AB248">
        <v>15605</v>
      </c>
      <c r="AC248" s="8">
        <f t="shared" si="61"/>
        <v>10.883817601026657</v>
      </c>
      <c r="AD248" s="9">
        <v>14985</v>
      </c>
      <c r="AE248" s="8">
        <f t="shared" si="62"/>
        <v>10.491273025141249</v>
      </c>
      <c r="AF248">
        <v>16634</v>
      </c>
      <c r="AG248" s="8">
        <f t="shared" si="63"/>
        <v>11.601500927617906</v>
      </c>
      <c r="AH248" s="9">
        <f t="shared" si="64"/>
        <v>4177</v>
      </c>
      <c r="AI248" s="8">
        <f t="shared" si="65"/>
        <v>2.9243942226236235</v>
      </c>
      <c r="AJ248">
        <f t="shared" si="66"/>
        <v>8838</v>
      </c>
      <c r="AK248" s="8">
        <f t="shared" si="67"/>
        <v>6.187645712125349</v>
      </c>
      <c r="AL248" t="s">
        <v>1063</v>
      </c>
    </row>
    <row r="249" spans="1:38" ht="15">
      <c r="A249" s="1" t="s">
        <v>801</v>
      </c>
      <c r="B249" t="s">
        <v>802</v>
      </c>
      <c r="C249">
        <v>214956</v>
      </c>
      <c r="D249">
        <v>171210</v>
      </c>
      <c r="E249">
        <f t="shared" si="51"/>
        <v>79.64885837101546</v>
      </c>
      <c r="F249">
        <v>1800</v>
      </c>
      <c r="G249">
        <v>1307</v>
      </c>
      <c r="H249">
        <v>169410</v>
      </c>
      <c r="I249">
        <v>169903</v>
      </c>
      <c r="J249" s="9">
        <v>86602</v>
      </c>
      <c r="K249" s="8">
        <f t="shared" si="52"/>
        <v>51.11976860870079</v>
      </c>
      <c r="L249">
        <v>75793</v>
      </c>
      <c r="M249" s="8">
        <f t="shared" si="53"/>
        <v>44.60957134364902</v>
      </c>
      <c r="N249" s="9">
        <v>32388</v>
      </c>
      <c r="O249" s="8">
        <f t="shared" si="54"/>
        <v>19.118115813706392</v>
      </c>
      <c r="P249">
        <v>26907</v>
      </c>
      <c r="Q249" s="8">
        <f t="shared" si="55"/>
        <v>15.836683283991453</v>
      </c>
      <c r="R249" s="9">
        <v>9071</v>
      </c>
      <c r="S249" s="8">
        <f t="shared" si="56"/>
        <v>5.354465497904492</v>
      </c>
      <c r="T249">
        <v>10088</v>
      </c>
      <c r="U249" s="8">
        <f t="shared" si="57"/>
        <v>5.937505517854305</v>
      </c>
      <c r="V249" s="9">
        <v>11988</v>
      </c>
      <c r="W249" s="8">
        <f t="shared" si="58"/>
        <v>7.076323711705331</v>
      </c>
      <c r="X249">
        <v>11360</v>
      </c>
      <c r="Y249" s="8">
        <f t="shared" si="59"/>
        <v>6.686167989970748</v>
      </c>
      <c r="Z249" s="9">
        <v>9507</v>
      </c>
      <c r="AA249" s="8">
        <f t="shared" si="60"/>
        <v>5.611829289888436</v>
      </c>
      <c r="AB249">
        <v>15081</v>
      </c>
      <c r="AC249" s="8">
        <f t="shared" si="61"/>
        <v>8.876241149361695</v>
      </c>
      <c r="AD249" s="9">
        <v>17770</v>
      </c>
      <c r="AE249" s="8">
        <f t="shared" si="62"/>
        <v>10.489345375125435</v>
      </c>
      <c r="AF249">
        <v>19653</v>
      </c>
      <c r="AG249" s="8">
        <f t="shared" si="63"/>
        <v>11.567188336874569</v>
      </c>
      <c r="AH249" s="9">
        <f t="shared" si="64"/>
        <v>2084</v>
      </c>
      <c r="AI249" s="8">
        <f t="shared" si="65"/>
        <v>1.2301517029691282</v>
      </c>
      <c r="AJ249">
        <f t="shared" si="66"/>
        <v>11021</v>
      </c>
      <c r="AK249" s="8">
        <f t="shared" si="67"/>
        <v>6.505519154713417</v>
      </c>
      <c r="AL249" t="s">
        <v>1063</v>
      </c>
    </row>
    <row r="250" spans="1:38" ht="15">
      <c r="A250" s="1" t="s">
        <v>803</v>
      </c>
      <c r="B250" t="s">
        <v>804</v>
      </c>
      <c r="C250">
        <v>195908</v>
      </c>
      <c r="D250">
        <v>157180</v>
      </c>
      <c r="E250">
        <f t="shared" si="51"/>
        <v>80.23153725217959</v>
      </c>
      <c r="F250">
        <v>1811</v>
      </c>
      <c r="G250">
        <v>1221</v>
      </c>
      <c r="H250">
        <v>155369</v>
      </c>
      <c r="I250">
        <v>155959</v>
      </c>
      <c r="J250" s="9">
        <v>72397</v>
      </c>
      <c r="K250" s="8">
        <f t="shared" si="52"/>
        <v>46.59681146174591</v>
      </c>
      <c r="L250">
        <v>65243</v>
      </c>
      <c r="M250" s="8">
        <f t="shared" si="53"/>
        <v>41.833430581114264</v>
      </c>
      <c r="N250" s="9">
        <v>35147</v>
      </c>
      <c r="O250" s="8">
        <f t="shared" si="54"/>
        <v>22.62162979744994</v>
      </c>
      <c r="P250">
        <v>28900</v>
      </c>
      <c r="Q250" s="8">
        <f t="shared" si="55"/>
        <v>18.530511224103773</v>
      </c>
      <c r="R250" s="9">
        <v>7525</v>
      </c>
      <c r="S250" s="8">
        <f t="shared" si="56"/>
        <v>4.843308510706769</v>
      </c>
      <c r="T250">
        <v>8569</v>
      </c>
      <c r="U250" s="8">
        <f t="shared" si="57"/>
        <v>5.494392757070768</v>
      </c>
      <c r="V250" s="9">
        <v>11050</v>
      </c>
      <c r="W250" s="8">
        <f t="shared" si="58"/>
        <v>7.1121008695428305</v>
      </c>
      <c r="X250">
        <v>11939</v>
      </c>
      <c r="Y250" s="8">
        <f t="shared" si="59"/>
        <v>7.655217076282869</v>
      </c>
      <c r="Z250" s="9">
        <v>7692</v>
      </c>
      <c r="AA250" s="8">
        <f t="shared" si="60"/>
        <v>4.950794560047371</v>
      </c>
      <c r="AB250">
        <v>13718</v>
      </c>
      <c r="AC250" s="8">
        <f t="shared" si="61"/>
        <v>8.795901486929257</v>
      </c>
      <c r="AD250" s="9">
        <v>14077</v>
      </c>
      <c r="AE250" s="8">
        <f t="shared" si="62"/>
        <v>9.060365967470988</v>
      </c>
      <c r="AF250">
        <v>16856</v>
      </c>
      <c r="AG250" s="8">
        <f t="shared" si="63"/>
        <v>10.807968761020526</v>
      </c>
      <c r="AH250" s="9">
        <f t="shared" si="64"/>
        <v>7481</v>
      </c>
      <c r="AI250" s="8">
        <f t="shared" si="65"/>
        <v>4.814988833036192</v>
      </c>
      <c r="AJ250">
        <f t="shared" si="66"/>
        <v>10734</v>
      </c>
      <c r="AK250" s="8">
        <f t="shared" si="67"/>
        <v>6.908714093545044</v>
      </c>
      <c r="AL250" t="s">
        <v>1063</v>
      </c>
    </row>
    <row r="251" spans="1:38" ht="15">
      <c r="A251" s="1" t="s">
        <v>805</v>
      </c>
      <c r="B251" t="s">
        <v>806</v>
      </c>
      <c r="C251">
        <v>198521</v>
      </c>
      <c r="D251">
        <v>156173</v>
      </c>
      <c r="E251">
        <f t="shared" si="51"/>
        <v>78.66825172148035</v>
      </c>
      <c r="F251">
        <v>1903</v>
      </c>
      <c r="G251">
        <v>1233</v>
      </c>
      <c r="H251">
        <v>154270</v>
      </c>
      <c r="I251">
        <v>154940</v>
      </c>
      <c r="J251" s="9">
        <v>73901</v>
      </c>
      <c r="K251" s="8">
        <f t="shared" si="52"/>
        <v>47.903675374343685</v>
      </c>
      <c r="L251">
        <v>63674</v>
      </c>
      <c r="M251" s="8">
        <f t="shared" si="53"/>
        <v>41.095908093455535</v>
      </c>
      <c r="N251" s="9">
        <v>26346</v>
      </c>
      <c r="O251" s="8">
        <f t="shared" si="54"/>
        <v>17.077850521812408</v>
      </c>
      <c r="P251">
        <v>26163</v>
      </c>
      <c r="Q251" s="8">
        <f t="shared" si="55"/>
        <v>16.885891312766233</v>
      </c>
      <c r="R251" s="9">
        <v>12091</v>
      </c>
      <c r="S251" s="8">
        <f t="shared" si="56"/>
        <v>7.837557529007584</v>
      </c>
      <c r="T251">
        <v>10422</v>
      </c>
      <c r="U251" s="8">
        <f t="shared" si="57"/>
        <v>6.726474764424939</v>
      </c>
      <c r="V251" s="9">
        <v>11466</v>
      </c>
      <c r="W251" s="8">
        <f t="shared" si="58"/>
        <v>7.432423672781487</v>
      </c>
      <c r="X251">
        <v>11716</v>
      </c>
      <c r="Y251" s="8">
        <f t="shared" si="59"/>
        <v>7.561636762617788</v>
      </c>
      <c r="Z251" s="9">
        <v>9508</v>
      </c>
      <c r="AA251" s="8">
        <f t="shared" si="60"/>
        <v>6.16322032799637</v>
      </c>
      <c r="AB251">
        <v>13790</v>
      </c>
      <c r="AC251" s="8">
        <f t="shared" si="61"/>
        <v>8.900219439783141</v>
      </c>
      <c r="AD251" s="9">
        <v>17197</v>
      </c>
      <c r="AE251" s="8">
        <f t="shared" si="62"/>
        <v>11.147339080832307</v>
      </c>
      <c r="AF251">
        <v>18904</v>
      </c>
      <c r="AG251" s="8">
        <f t="shared" si="63"/>
        <v>12.200851942687493</v>
      </c>
      <c r="AH251" s="9">
        <f t="shared" si="64"/>
        <v>3761</v>
      </c>
      <c r="AI251" s="8">
        <f t="shared" si="65"/>
        <v>2.437933493226162</v>
      </c>
      <c r="AJ251">
        <f t="shared" si="66"/>
        <v>10271</v>
      </c>
      <c r="AK251" s="8">
        <f t="shared" si="67"/>
        <v>6.65780773967719</v>
      </c>
      <c r="AL251" t="s">
        <v>1063</v>
      </c>
    </row>
    <row r="252" spans="1:38" ht="15">
      <c r="A252" s="1" t="s">
        <v>807</v>
      </c>
      <c r="B252" t="s">
        <v>808</v>
      </c>
      <c r="C252">
        <v>225057</v>
      </c>
      <c r="D252">
        <v>182986</v>
      </c>
      <c r="E252">
        <f t="shared" si="51"/>
        <v>81.30651346103431</v>
      </c>
      <c r="F252">
        <v>1705</v>
      </c>
      <c r="G252">
        <v>1084</v>
      </c>
      <c r="H252">
        <v>181281</v>
      </c>
      <c r="I252">
        <v>181902</v>
      </c>
      <c r="J252" s="9">
        <v>76512</v>
      </c>
      <c r="K252" s="8">
        <f t="shared" si="52"/>
        <v>42.20629850894468</v>
      </c>
      <c r="L252">
        <v>67583</v>
      </c>
      <c r="M252" s="8">
        <f t="shared" si="53"/>
        <v>37.1535222262537</v>
      </c>
      <c r="N252" s="9">
        <v>33928</v>
      </c>
      <c r="O252" s="8">
        <f t="shared" si="54"/>
        <v>18.715695522420994</v>
      </c>
      <c r="P252">
        <v>32123</v>
      </c>
      <c r="Q252" s="8">
        <f t="shared" si="55"/>
        <v>17.659508966366506</v>
      </c>
      <c r="R252" s="9">
        <v>10130</v>
      </c>
      <c r="S252" s="8">
        <f t="shared" si="56"/>
        <v>5.5880097748798825</v>
      </c>
      <c r="T252">
        <v>12932</v>
      </c>
      <c r="U252" s="8">
        <f t="shared" si="57"/>
        <v>7.109322602280349</v>
      </c>
      <c r="V252" s="9">
        <v>25357</v>
      </c>
      <c r="W252" s="8">
        <f t="shared" si="58"/>
        <v>13.987676590486593</v>
      </c>
      <c r="X252">
        <v>23718</v>
      </c>
      <c r="Y252" s="8">
        <f t="shared" si="59"/>
        <v>13.038889072137744</v>
      </c>
      <c r="Z252" s="9">
        <v>14579</v>
      </c>
      <c r="AA252" s="8">
        <f t="shared" si="60"/>
        <v>8.042210711547266</v>
      </c>
      <c r="AB252">
        <v>18812</v>
      </c>
      <c r="AC252" s="8">
        <f t="shared" si="61"/>
        <v>10.341832415256567</v>
      </c>
      <c r="AD252" s="9">
        <v>13877</v>
      </c>
      <c r="AE252" s="8">
        <f t="shared" si="62"/>
        <v>7.654966598816203</v>
      </c>
      <c r="AF252">
        <v>15769</v>
      </c>
      <c r="AG252" s="8">
        <f t="shared" si="63"/>
        <v>8.66895361238469</v>
      </c>
      <c r="AH252" s="9">
        <f t="shared" si="64"/>
        <v>6898</v>
      </c>
      <c r="AI252" s="8">
        <f t="shared" si="65"/>
        <v>3.805142292904386</v>
      </c>
      <c r="AJ252">
        <f t="shared" si="66"/>
        <v>10965</v>
      </c>
      <c r="AK252" s="8">
        <f t="shared" si="67"/>
        <v>6.048620649709567</v>
      </c>
      <c r="AL252" t="s">
        <v>1063</v>
      </c>
    </row>
    <row r="253" spans="1:38" ht="15">
      <c r="A253" s="1" t="s">
        <v>809</v>
      </c>
      <c r="B253" t="s">
        <v>810</v>
      </c>
      <c r="C253">
        <v>210524</v>
      </c>
      <c r="D253">
        <v>153230</v>
      </c>
      <c r="E253">
        <f t="shared" si="51"/>
        <v>72.78505063555698</v>
      </c>
      <c r="F253">
        <v>1587</v>
      </c>
      <c r="G253">
        <v>1173</v>
      </c>
      <c r="H253">
        <v>151643</v>
      </c>
      <c r="I253">
        <v>152057</v>
      </c>
      <c r="J253" s="9">
        <v>52769</v>
      </c>
      <c r="K253" s="8">
        <f t="shared" si="52"/>
        <v>34.79817729799595</v>
      </c>
      <c r="L253">
        <v>48422</v>
      </c>
      <c r="M253" s="8">
        <f t="shared" si="53"/>
        <v>31.844637208415264</v>
      </c>
      <c r="N253" s="9">
        <v>29285</v>
      </c>
      <c r="O253" s="8">
        <f t="shared" si="54"/>
        <v>19.31180469919482</v>
      </c>
      <c r="P253">
        <v>24112</v>
      </c>
      <c r="Q253" s="8">
        <f t="shared" si="55"/>
        <v>15.857211440446674</v>
      </c>
      <c r="R253" s="9">
        <v>12850</v>
      </c>
      <c r="S253" s="8">
        <f t="shared" si="56"/>
        <v>8.473849765567813</v>
      </c>
      <c r="T253">
        <v>13649</v>
      </c>
      <c r="U253" s="8">
        <f t="shared" si="57"/>
        <v>8.976239173467844</v>
      </c>
      <c r="V253" s="9">
        <v>21062</v>
      </c>
      <c r="W253" s="8">
        <f t="shared" si="58"/>
        <v>13.88920029279294</v>
      </c>
      <c r="X253">
        <v>18782</v>
      </c>
      <c r="Y253" s="8">
        <f t="shared" si="59"/>
        <v>12.3519469672557</v>
      </c>
      <c r="Z253" s="9">
        <v>9191</v>
      </c>
      <c r="AA253" s="8">
        <f t="shared" si="60"/>
        <v>6.060945773955936</v>
      </c>
      <c r="AB253">
        <v>15149</v>
      </c>
      <c r="AC253" s="8">
        <f t="shared" si="61"/>
        <v>9.96271135166418</v>
      </c>
      <c r="AD253" s="9">
        <v>20170</v>
      </c>
      <c r="AE253" s="8">
        <f t="shared" si="62"/>
        <v>13.300976635914616</v>
      </c>
      <c r="AF253">
        <v>21013</v>
      </c>
      <c r="AG253" s="8">
        <f t="shared" si="63"/>
        <v>13.819159920293048</v>
      </c>
      <c r="AH253" s="9">
        <f t="shared" si="64"/>
        <v>6316</v>
      </c>
      <c r="AI253" s="8">
        <f t="shared" si="65"/>
        <v>4.165045534577923</v>
      </c>
      <c r="AJ253">
        <f t="shared" si="66"/>
        <v>10930</v>
      </c>
      <c r="AK253" s="8">
        <f t="shared" si="67"/>
        <v>7.207718127444062</v>
      </c>
      <c r="AL253" t="s">
        <v>1063</v>
      </c>
    </row>
    <row r="254" spans="1:38" ht="15">
      <c r="A254" s="1" t="s">
        <v>811</v>
      </c>
      <c r="B254" t="s">
        <v>812</v>
      </c>
      <c r="C254">
        <v>248196</v>
      </c>
      <c r="D254">
        <v>199076</v>
      </c>
      <c r="E254">
        <f t="shared" si="51"/>
        <v>80.20918951151509</v>
      </c>
      <c r="F254">
        <v>1822</v>
      </c>
      <c r="G254">
        <v>1238</v>
      </c>
      <c r="H254">
        <v>197254</v>
      </c>
      <c r="I254">
        <v>197838</v>
      </c>
      <c r="J254" s="9">
        <v>94252</v>
      </c>
      <c r="K254" s="8">
        <f t="shared" si="52"/>
        <v>47.78204751234449</v>
      </c>
      <c r="L254">
        <v>81831</v>
      </c>
      <c r="M254" s="8">
        <f t="shared" si="53"/>
        <v>41.362630030631124</v>
      </c>
      <c r="N254" s="9">
        <v>27811</v>
      </c>
      <c r="O254" s="8">
        <f t="shared" si="54"/>
        <v>14.099080373528547</v>
      </c>
      <c r="P254">
        <v>25237</v>
      </c>
      <c r="Q254" s="8">
        <f t="shared" si="55"/>
        <v>12.75639664776231</v>
      </c>
      <c r="R254" s="9">
        <v>7232</v>
      </c>
      <c r="S254" s="8">
        <f t="shared" si="56"/>
        <v>3.6663388321656343</v>
      </c>
      <c r="T254">
        <v>9737</v>
      </c>
      <c r="U254" s="8">
        <f t="shared" si="57"/>
        <v>4.921703616089932</v>
      </c>
      <c r="V254" s="9">
        <v>14784</v>
      </c>
      <c r="W254" s="8">
        <f t="shared" si="58"/>
        <v>7.4949050462855</v>
      </c>
      <c r="X254">
        <v>17448</v>
      </c>
      <c r="Y254" s="8">
        <f t="shared" si="59"/>
        <v>8.819337033330301</v>
      </c>
      <c r="Z254" s="9">
        <v>11975</v>
      </c>
      <c r="AA254" s="8">
        <f t="shared" si="60"/>
        <v>6.07085280906851</v>
      </c>
      <c r="AB254">
        <v>20564</v>
      </c>
      <c r="AC254" s="8">
        <f t="shared" si="61"/>
        <v>10.394363064729728</v>
      </c>
      <c r="AD254" s="9">
        <v>24304</v>
      </c>
      <c r="AE254" s="8">
        <f t="shared" si="62"/>
        <v>12.32116965942389</v>
      </c>
      <c r="AF254">
        <v>27042</v>
      </c>
      <c r="AG254" s="8">
        <f t="shared" si="63"/>
        <v>13.668759287902223</v>
      </c>
      <c r="AH254" s="9">
        <f t="shared" si="64"/>
        <v>16896</v>
      </c>
      <c r="AI254" s="8">
        <f t="shared" si="65"/>
        <v>8.565605767183428</v>
      </c>
      <c r="AJ254">
        <f t="shared" si="66"/>
        <v>15979</v>
      </c>
      <c r="AK254" s="8">
        <f t="shared" si="67"/>
        <v>8.100722925770834</v>
      </c>
      <c r="AL254" t="s">
        <v>1063</v>
      </c>
    </row>
    <row r="255" spans="1:38" ht="15">
      <c r="A255" s="1" t="s">
        <v>813</v>
      </c>
      <c r="B255" t="s">
        <v>814</v>
      </c>
      <c r="C255">
        <v>190781</v>
      </c>
      <c r="D255">
        <v>147865</v>
      </c>
      <c r="E255">
        <f t="shared" si="51"/>
        <v>77.50509746777719</v>
      </c>
      <c r="F255">
        <v>1413</v>
      </c>
      <c r="G255">
        <v>1039</v>
      </c>
      <c r="H255">
        <v>146452</v>
      </c>
      <c r="I255">
        <v>146826</v>
      </c>
      <c r="J255" s="9">
        <v>68768</v>
      </c>
      <c r="K255" s="8">
        <f t="shared" si="52"/>
        <v>46.95599923524431</v>
      </c>
      <c r="L255">
        <v>63640</v>
      </c>
      <c r="M255" s="8">
        <f t="shared" si="53"/>
        <v>43.343821938893655</v>
      </c>
      <c r="N255" s="9">
        <v>26561</v>
      </c>
      <c r="O255" s="8">
        <f t="shared" si="54"/>
        <v>18.136317701362906</v>
      </c>
      <c r="P255">
        <v>20289</v>
      </c>
      <c r="Q255" s="8">
        <f t="shared" si="55"/>
        <v>13.81839728658412</v>
      </c>
      <c r="R255" s="9">
        <v>6197</v>
      </c>
      <c r="S255" s="8">
        <f t="shared" si="56"/>
        <v>4.231420533690219</v>
      </c>
      <c r="T255">
        <v>6686</v>
      </c>
      <c r="U255" s="8">
        <f t="shared" si="57"/>
        <v>4.553689401059758</v>
      </c>
      <c r="V255" s="9">
        <v>9436</v>
      </c>
      <c r="W255" s="8">
        <f t="shared" si="58"/>
        <v>6.443066670308361</v>
      </c>
      <c r="X255">
        <v>10102</v>
      </c>
      <c r="Y255" s="8">
        <f t="shared" si="59"/>
        <v>6.880252816258701</v>
      </c>
      <c r="Z255" s="9">
        <v>7322</v>
      </c>
      <c r="AA255" s="8">
        <f t="shared" si="60"/>
        <v>4.999590309452927</v>
      </c>
      <c r="AB255">
        <v>13440</v>
      </c>
      <c r="AC255" s="8">
        <f t="shared" si="61"/>
        <v>9.15369212537289</v>
      </c>
      <c r="AD255" s="9">
        <v>18797</v>
      </c>
      <c r="AE255" s="8">
        <f t="shared" si="62"/>
        <v>12.83492202223254</v>
      </c>
      <c r="AF255">
        <v>21588</v>
      </c>
      <c r="AG255" s="8">
        <f t="shared" si="63"/>
        <v>14.703117976380206</v>
      </c>
      <c r="AH255" s="9">
        <f t="shared" si="64"/>
        <v>9371</v>
      </c>
      <c r="AI255" s="8">
        <f t="shared" si="65"/>
        <v>6.398683527708737</v>
      </c>
      <c r="AJ255">
        <f t="shared" si="66"/>
        <v>11081</v>
      </c>
      <c r="AK255" s="8">
        <f t="shared" si="67"/>
        <v>7.566301586868052</v>
      </c>
      <c r="AL255" t="s">
        <v>1063</v>
      </c>
    </row>
    <row r="256" spans="1:38" ht="15">
      <c r="A256" s="1" t="s">
        <v>815</v>
      </c>
      <c r="B256" t="s">
        <v>816</v>
      </c>
      <c r="C256">
        <v>239662</v>
      </c>
      <c r="D256">
        <v>182035</v>
      </c>
      <c r="E256">
        <f t="shared" si="51"/>
        <v>75.95488646510502</v>
      </c>
      <c r="F256">
        <v>1669</v>
      </c>
      <c r="G256">
        <v>1273</v>
      </c>
      <c r="H256">
        <v>180366</v>
      </c>
      <c r="I256">
        <v>180762</v>
      </c>
      <c r="J256" s="9">
        <v>80501</v>
      </c>
      <c r="K256" s="8">
        <f t="shared" si="52"/>
        <v>44.632025991594865</v>
      </c>
      <c r="L256">
        <v>72098</v>
      </c>
      <c r="M256" s="8">
        <f t="shared" si="53"/>
        <v>39.88559542381695</v>
      </c>
      <c r="N256" s="9">
        <v>26423</v>
      </c>
      <c r="O256" s="8">
        <f t="shared" si="54"/>
        <v>14.649656808932948</v>
      </c>
      <c r="P256">
        <v>24818</v>
      </c>
      <c r="Q256" s="8">
        <f t="shared" si="55"/>
        <v>13.729655569201492</v>
      </c>
      <c r="R256" s="9">
        <v>7855</v>
      </c>
      <c r="S256" s="8">
        <f t="shared" si="56"/>
        <v>4.355033653792844</v>
      </c>
      <c r="T256">
        <v>9274</v>
      </c>
      <c r="U256" s="8">
        <f t="shared" si="57"/>
        <v>5.130503092464124</v>
      </c>
      <c r="V256" s="9">
        <v>16511</v>
      </c>
      <c r="W256" s="8">
        <f t="shared" si="58"/>
        <v>9.15416431034674</v>
      </c>
      <c r="X256">
        <v>14898</v>
      </c>
      <c r="Y256" s="8">
        <f t="shared" si="59"/>
        <v>8.241776479569822</v>
      </c>
      <c r="Z256" s="9">
        <v>10781</v>
      </c>
      <c r="AA256" s="8">
        <f t="shared" si="60"/>
        <v>5.977290620183405</v>
      </c>
      <c r="AB256">
        <v>18622</v>
      </c>
      <c r="AC256" s="8">
        <f t="shared" si="61"/>
        <v>10.301943992653323</v>
      </c>
      <c r="AD256" s="9">
        <v>24613</v>
      </c>
      <c r="AE256" s="8">
        <f t="shared" si="62"/>
        <v>13.646141734029696</v>
      </c>
      <c r="AF256">
        <v>27326</v>
      </c>
      <c r="AG256" s="8">
        <f t="shared" si="63"/>
        <v>15.117115322910788</v>
      </c>
      <c r="AH256" s="9">
        <f t="shared" si="64"/>
        <v>13682</v>
      </c>
      <c r="AI256" s="8">
        <f t="shared" si="65"/>
        <v>7.585686881119502</v>
      </c>
      <c r="AJ256">
        <f t="shared" si="66"/>
        <v>13726</v>
      </c>
      <c r="AK256" s="8">
        <f t="shared" si="67"/>
        <v>7.610081722719359</v>
      </c>
      <c r="AL256" t="s">
        <v>1063</v>
      </c>
    </row>
    <row r="257" spans="1:38" ht="15">
      <c r="A257" s="1" t="s">
        <v>817</v>
      </c>
      <c r="B257" t="s">
        <v>818</v>
      </c>
      <c r="C257">
        <v>225952</v>
      </c>
      <c r="D257">
        <v>176432</v>
      </c>
      <c r="E257">
        <f t="shared" si="51"/>
        <v>78.08384081574847</v>
      </c>
      <c r="F257">
        <v>1236</v>
      </c>
      <c r="G257">
        <v>1091</v>
      </c>
      <c r="H257">
        <v>175196</v>
      </c>
      <c r="I257">
        <v>175341</v>
      </c>
      <c r="J257" s="9">
        <v>88357</v>
      </c>
      <c r="K257" s="8">
        <f t="shared" si="52"/>
        <v>50.43322906915683</v>
      </c>
      <c r="L257">
        <v>72853</v>
      </c>
      <c r="M257" s="8">
        <f t="shared" si="53"/>
        <v>41.549323888879385</v>
      </c>
      <c r="N257" s="9">
        <v>21451</v>
      </c>
      <c r="O257" s="8">
        <f t="shared" si="54"/>
        <v>12.244001004589146</v>
      </c>
      <c r="P257">
        <v>21725</v>
      </c>
      <c r="Q257" s="8">
        <f t="shared" si="55"/>
        <v>12.390142636348601</v>
      </c>
      <c r="R257" s="9">
        <v>8264</v>
      </c>
      <c r="S257" s="8">
        <f t="shared" si="56"/>
        <v>4.717002671293865</v>
      </c>
      <c r="T257">
        <v>10130</v>
      </c>
      <c r="U257" s="8">
        <f t="shared" si="57"/>
        <v>5.7773139197335475</v>
      </c>
      <c r="V257" s="9">
        <v>16162</v>
      </c>
      <c r="W257" s="8">
        <f t="shared" si="58"/>
        <v>9.225096463389574</v>
      </c>
      <c r="X257">
        <v>19791</v>
      </c>
      <c r="Y257" s="8">
        <f t="shared" si="59"/>
        <v>11.287149041011515</v>
      </c>
      <c r="Z257" s="9">
        <v>12262</v>
      </c>
      <c r="AA257" s="8">
        <f t="shared" si="60"/>
        <v>6.999018242425626</v>
      </c>
      <c r="AB257">
        <v>18935</v>
      </c>
      <c r="AC257" s="8">
        <f t="shared" si="61"/>
        <v>10.798957460035018</v>
      </c>
      <c r="AD257" s="9">
        <v>16826</v>
      </c>
      <c r="AE257" s="8">
        <f t="shared" si="62"/>
        <v>9.604100550240872</v>
      </c>
      <c r="AF257">
        <v>18528</v>
      </c>
      <c r="AG257" s="8">
        <f t="shared" si="63"/>
        <v>10.566838332164183</v>
      </c>
      <c r="AH257" s="9">
        <f t="shared" si="64"/>
        <v>11874</v>
      </c>
      <c r="AI257" s="8">
        <f t="shared" si="65"/>
        <v>6.777551998904085</v>
      </c>
      <c r="AJ257">
        <f t="shared" si="66"/>
        <v>13379</v>
      </c>
      <c r="AK257" s="8">
        <f t="shared" si="67"/>
        <v>7.636589876481199</v>
      </c>
      <c r="AL257" t="s">
        <v>1063</v>
      </c>
    </row>
    <row r="258" spans="1:38" ht="15">
      <c r="A258" s="1" t="s">
        <v>819</v>
      </c>
      <c r="B258" t="s">
        <v>820</v>
      </c>
      <c r="C258">
        <v>246852</v>
      </c>
      <c r="D258">
        <v>191581</v>
      </c>
      <c r="E258">
        <f t="shared" si="51"/>
        <v>77.60966084941585</v>
      </c>
      <c r="F258">
        <v>1693</v>
      </c>
      <c r="G258">
        <v>1422</v>
      </c>
      <c r="H258">
        <v>189888</v>
      </c>
      <c r="I258">
        <v>190159</v>
      </c>
      <c r="J258" s="9">
        <v>93431</v>
      </c>
      <c r="K258" s="8">
        <f t="shared" si="52"/>
        <v>49.2032145264577</v>
      </c>
      <c r="L258">
        <v>79932</v>
      </c>
      <c r="M258" s="8">
        <f t="shared" si="53"/>
        <v>42.03429761410188</v>
      </c>
      <c r="N258" s="9">
        <v>21610</v>
      </c>
      <c r="O258" s="8">
        <f t="shared" si="54"/>
        <v>11.380392652510954</v>
      </c>
      <c r="P258">
        <v>23042</v>
      </c>
      <c r="Q258" s="8">
        <f t="shared" si="55"/>
        <v>12.117228214283836</v>
      </c>
      <c r="R258" s="9">
        <v>10153</v>
      </c>
      <c r="S258" s="8">
        <f t="shared" si="56"/>
        <v>5.346836029659589</v>
      </c>
      <c r="T258">
        <v>10387</v>
      </c>
      <c r="U258" s="8">
        <f t="shared" si="57"/>
        <v>5.462271046860785</v>
      </c>
      <c r="V258" s="9">
        <v>16536</v>
      </c>
      <c r="W258" s="8">
        <f t="shared" si="58"/>
        <v>8.708291203235591</v>
      </c>
      <c r="X258">
        <v>16210</v>
      </c>
      <c r="Y258" s="8">
        <f t="shared" si="59"/>
        <v>8.524445332590096</v>
      </c>
      <c r="Z258" s="9">
        <v>10627</v>
      </c>
      <c r="AA258" s="8">
        <f t="shared" si="60"/>
        <v>5.596456858779912</v>
      </c>
      <c r="AB258">
        <v>19901</v>
      </c>
      <c r="AC258" s="8">
        <f t="shared" si="61"/>
        <v>10.465452594933714</v>
      </c>
      <c r="AD258" s="9">
        <v>24018</v>
      </c>
      <c r="AE258" s="8">
        <f t="shared" si="62"/>
        <v>12.648508594539939</v>
      </c>
      <c r="AF258">
        <v>25383</v>
      </c>
      <c r="AG258" s="8">
        <f t="shared" si="63"/>
        <v>13.348303262007057</v>
      </c>
      <c r="AH258" s="9">
        <f t="shared" si="64"/>
        <v>13513</v>
      </c>
      <c r="AI258" s="8">
        <f t="shared" si="65"/>
        <v>7.116300134816313</v>
      </c>
      <c r="AJ258">
        <f t="shared" si="66"/>
        <v>15304</v>
      </c>
      <c r="AK258" s="8">
        <f t="shared" si="67"/>
        <v>8.05948769801146</v>
      </c>
      <c r="AL258" t="s">
        <v>1063</v>
      </c>
    </row>
    <row r="259" spans="1:38" ht="15">
      <c r="A259" s="1" t="s">
        <v>821</v>
      </c>
      <c r="B259" t="s">
        <v>822</v>
      </c>
      <c r="C259">
        <v>194368</v>
      </c>
      <c r="D259">
        <v>160832</v>
      </c>
      <c r="E259">
        <f aca="true" t="shared" si="68" ref="E259:E300">100*D259/C259</f>
        <v>82.74613105037866</v>
      </c>
      <c r="F259">
        <v>1158</v>
      </c>
      <c r="G259">
        <v>858</v>
      </c>
      <c r="H259">
        <v>159674</v>
      </c>
      <c r="I259">
        <v>159974</v>
      </c>
      <c r="J259" s="9">
        <v>51116</v>
      </c>
      <c r="K259" s="8">
        <f aca="true" t="shared" si="69" ref="K259:K300">100*J259/$H259</f>
        <v>32.0127259290805</v>
      </c>
      <c r="L259">
        <v>46243</v>
      </c>
      <c r="M259" s="8">
        <f aca="true" t="shared" si="70" ref="M259:M300">100*L259/$I259</f>
        <v>28.906572318001675</v>
      </c>
      <c r="N259" s="9">
        <v>20511</v>
      </c>
      <c r="O259" s="8">
        <f aca="true" t="shared" si="71" ref="O259:O300">100*N259/$H259</f>
        <v>12.845547803649938</v>
      </c>
      <c r="P259">
        <v>23350</v>
      </c>
      <c r="Q259" s="8">
        <f aca="true" t="shared" si="72" ref="Q259:Q300">100*P259/$I259</f>
        <v>14.596121869803843</v>
      </c>
      <c r="R259" s="9">
        <v>10409</v>
      </c>
      <c r="S259" s="8">
        <f aca="true" t="shared" si="73" ref="S259:S300">100*R259/$H259</f>
        <v>6.518907273569899</v>
      </c>
      <c r="T259">
        <v>14830</v>
      </c>
      <c r="U259" s="8">
        <f aca="true" t="shared" si="74" ref="U259:U300">100*T259/$I259</f>
        <v>9.270256416667708</v>
      </c>
      <c r="V259" s="9">
        <v>47430</v>
      </c>
      <c r="W259" s="8">
        <f aca="true" t="shared" si="75" ref="W259:W300">100*V259/$H259</f>
        <v>29.70427245512732</v>
      </c>
      <c r="X259">
        <v>31283</v>
      </c>
      <c r="Y259" s="8">
        <f aca="true" t="shared" si="76" ref="Y259:Y300">100*X259/$I259</f>
        <v>19.55505269606311</v>
      </c>
      <c r="Z259" s="9">
        <v>13399</v>
      </c>
      <c r="AA259" s="8">
        <f aca="true" t="shared" si="77" ref="AA259:AA300">100*Z259/$H259</f>
        <v>8.391472625474405</v>
      </c>
      <c r="AB259">
        <v>26203</v>
      </c>
      <c r="AC259" s="8">
        <f aca="true" t="shared" si="78" ref="AC259:AC300">100*AB259/$I259</f>
        <v>16.37953667470964</v>
      </c>
      <c r="AD259" s="9">
        <v>10646</v>
      </c>
      <c r="AE259" s="8">
        <f aca="true" t="shared" si="79" ref="AE259:AE300">100*AD259/$H259</f>
        <v>6.667334694439921</v>
      </c>
      <c r="AF259">
        <v>11455</v>
      </c>
      <c r="AG259" s="8">
        <f aca="true" t="shared" si="80" ref="AG259:AG300">100*AF259/$I259</f>
        <v>7.160538587520472</v>
      </c>
      <c r="AH259" s="9">
        <f aca="true" t="shared" si="81" ref="AH259:AH300">H259-J259-N259-R259-V259-Z259-AD259</f>
        <v>6163</v>
      </c>
      <c r="AI259" s="8">
        <f aca="true" t="shared" si="82" ref="AI259:AI300">100*AH259/$H259</f>
        <v>3.8597392186580155</v>
      </c>
      <c r="AJ259">
        <f aca="true" t="shared" si="83" ref="AJ259:AJ300">I259-L259-P259-T259-X259-AB259-AF259</f>
        <v>6610</v>
      </c>
      <c r="AK259" s="8">
        <f aca="true" t="shared" si="84" ref="AK259:AK300">100*AJ259/$H259</f>
        <v>4.139684607387552</v>
      </c>
      <c r="AL259" t="s">
        <v>1063</v>
      </c>
    </row>
    <row r="260" spans="1:38" ht="15">
      <c r="A260" s="1" t="s">
        <v>823</v>
      </c>
      <c r="B260" t="s">
        <v>824</v>
      </c>
      <c r="C260">
        <v>182501</v>
      </c>
      <c r="D260">
        <v>138974</v>
      </c>
      <c r="E260">
        <f t="shared" si="68"/>
        <v>76.14971972756314</v>
      </c>
      <c r="F260">
        <v>1358</v>
      </c>
      <c r="G260">
        <v>1171</v>
      </c>
      <c r="H260">
        <v>137616</v>
      </c>
      <c r="I260">
        <v>137803</v>
      </c>
      <c r="J260" s="9">
        <v>46066</v>
      </c>
      <c r="K260" s="8">
        <f t="shared" si="69"/>
        <v>33.474305313335655</v>
      </c>
      <c r="L260">
        <v>40071</v>
      </c>
      <c r="M260" s="8">
        <f t="shared" si="70"/>
        <v>29.078467087073577</v>
      </c>
      <c r="N260" s="9">
        <v>25438</v>
      </c>
      <c r="O260" s="8">
        <f t="shared" si="71"/>
        <v>18.484769212882224</v>
      </c>
      <c r="P260">
        <v>23424</v>
      </c>
      <c r="Q260" s="8">
        <f t="shared" si="72"/>
        <v>16.99817855924762</v>
      </c>
      <c r="R260" s="9">
        <v>12307</v>
      </c>
      <c r="S260" s="8">
        <f t="shared" si="73"/>
        <v>8.943000813858854</v>
      </c>
      <c r="T260">
        <v>12538</v>
      </c>
      <c r="U260" s="8">
        <f t="shared" si="74"/>
        <v>9.098495678613673</v>
      </c>
      <c r="V260" s="9">
        <v>21789</v>
      </c>
      <c r="W260" s="8">
        <f t="shared" si="75"/>
        <v>15.833188001395186</v>
      </c>
      <c r="X260">
        <v>21037</v>
      </c>
      <c r="Y260" s="8">
        <f t="shared" si="76"/>
        <v>15.265995660471832</v>
      </c>
      <c r="Z260" s="9">
        <v>11924</v>
      </c>
      <c r="AA260" s="8">
        <f t="shared" si="77"/>
        <v>8.664690152307871</v>
      </c>
      <c r="AB260">
        <v>19155</v>
      </c>
      <c r="AC260" s="8">
        <f t="shared" si="78"/>
        <v>13.9002779329913</v>
      </c>
      <c r="AD260" s="9">
        <v>14329</v>
      </c>
      <c r="AE260" s="8">
        <f t="shared" si="79"/>
        <v>10.412306708522264</v>
      </c>
      <c r="AF260">
        <v>14894</v>
      </c>
      <c r="AG260" s="8">
        <f t="shared" si="80"/>
        <v>10.80818269558718</v>
      </c>
      <c r="AH260" s="9">
        <f t="shared" si="81"/>
        <v>5763</v>
      </c>
      <c r="AI260" s="8">
        <f t="shared" si="82"/>
        <v>4.187739797697942</v>
      </c>
      <c r="AJ260">
        <f t="shared" si="83"/>
        <v>6684</v>
      </c>
      <c r="AK260" s="8">
        <f t="shared" si="84"/>
        <v>4.85699337286362</v>
      </c>
      <c r="AL260" t="s">
        <v>1063</v>
      </c>
    </row>
    <row r="261" spans="1:38" ht="15">
      <c r="A261" s="1" t="s">
        <v>825</v>
      </c>
      <c r="B261" t="s">
        <v>826</v>
      </c>
      <c r="C261">
        <v>245680</v>
      </c>
      <c r="D261">
        <v>196593</v>
      </c>
      <c r="E261">
        <f t="shared" si="68"/>
        <v>80.01994464343862</v>
      </c>
      <c r="F261">
        <v>2314</v>
      </c>
      <c r="G261">
        <v>1697</v>
      </c>
      <c r="H261">
        <v>194279</v>
      </c>
      <c r="I261">
        <v>194896</v>
      </c>
      <c r="J261" s="9">
        <v>75318</v>
      </c>
      <c r="K261" s="8">
        <f t="shared" si="69"/>
        <v>38.76795742205797</v>
      </c>
      <c r="L261">
        <v>69009</v>
      </c>
      <c r="M261" s="8">
        <f t="shared" si="70"/>
        <v>35.40811509728265</v>
      </c>
      <c r="N261" s="9">
        <v>38057</v>
      </c>
      <c r="O261" s="8">
        <f t="shared" si="71"/>
        <v>19.588838731926764</v>
      </c>
      <c r="P261">
        <v>30276</v>
      </c>
      <c r="Q261" s="8">
        <f t="shared" si="72"/>
        <v>15.534438880223298</v>
      </c>
      <c r="R261" s="9">
        <v>9731</v>
      </c>
      <c r="S261" s="8">
        <f t="shared" si="73"/>
        <v>5.008776038583687</v>
      </c>
      <c r="T261">
        <v>10433</v>
      </c>
      <c r="U261" s="8">
        <f t="shared" si="74"/>
        <v>5.35311140300468</v>
      </c>
      <c r="V261" s="9">
        <v>23206</v>
      </c>
      <c r="W261" s="8">
        <f t="shared" si="75"/>
        <v>11.944677499884188</v>
      </c>
      <c r="X261">
        <v>24768</v>
      </c>
      <c r="Y261" s="8">
        <f t="shared" si="76"/>
        <v>12.708316230194566</v>
      </c>
      <c r="Z261" s="9">
        <v>24866</v>
      </c>
      <c r="AA261" s="8">
        <f t="shared" si="77"/>
        <v>12.799118793075937</v>
      </c>
      <c r="AB261">
        <v>29511</v>
      </c>
      <c r="AC261" s="8">
        <f t="shared" si="78"/>
        <v>15.141921845497086</v>
      </c>
      <c r="AD261" s="9">
        <v>21825</v>
      </c>
      <c r="AE261" s="8">
        <f t="shared" si="79"/>
        <v>11.233844110789123</v>
      </c>
      <c r="AF261">
        <v>22854</v>
      </c>
      <c r="AG261" s="8">
        <f t="shared" si="80"/>
        <v>11.726254002134471</v>
      </c>
      <c r="AH261" s="9">
        <f t="shared" si="81"/>
        <v>1276</v>
      </c>
      <c r="AI261" s="8">
        <f t="shared" si="82"/>
        <v>0.6567874036823331</v>
      </c>
      <c r="AJ261">
        <f t="shared" si="83"/>
        <v>8045</v>
      </c>
      <c r="AK261" s="8">
        <f t="shared" si="84"/>
        <v>4.140951929956403</v>
      </c>
      <c r="AL261" t="s">
        <v>1063</v>
      </c>
    </row>
    <row r="262" spans="1:38" ht="15">
      <c r="A262" s="1" t="s">
        <v>827</v>
      </c>
      <c r="B262" t="s">
        <v>828</v>
      </c>
      <c r="C262">
        <v>168715</v>
      </c>
      <c r="D262">
        <v>135479</v>
      </c>
      <c r="E262">
        <f t="shared" si="68"/>
        <v>80.30050677177489</v>
      </c>
      <c r="F262">
        <v>1367</v>
      </c>
      <c r="G262">
        <v>1099</v>
      </c>
      <c r="H262">
        <v>134112</v>
      </c>
      <c r="I262">
        <v>134380</v>
      </c>
      <c r="J262" s="9">
        <v>53661</v>
      </c>
      <c r="K262" s="8">
        <f t="shared" si="69"/>
        <v>40.012079455977094</v>
      </c>
      <c r="L262">
        <v>44747</v>
      </c>
      <c r="M262" s="8">
        <f t="shared" si="70"/>
        <v>33.298853996130376</v>
      </c>
      <c r="N262" s="9">
        <v>25696</v>
      </c>
      <c r="O262" s="8">
        <f t="shared" si="71"/>
        <v>19.16010498687664</v>
      </c>
      <c r="P262">
        <v>22579</v>
      </c>
      <c r="Q262" s="8">
        <f t="shared" si="72"/>
        <v>16.8023515404078</v>
      </c>
      <c r="R262" s="9">
        <v>7852</v>
      </c>
      <c r="S262" s="8">
        <f t="shared" si="73"/>
        <v>5.854807921737056</v>
      </c>
      <c r="T262">
        <v>8361</v>
      </c>
      <c r="U262" s="8">
        <f t="shared" si="74"/>
        <v>6.221908022027088</v>
      </c>
      <c r="V262" s="9">
        <v>20501</v>
      </c>
      <c r="W262" s="8">
        <f t="shared" si="75"/>
        <v>15.2864769744691</v>
      </c>
      <c r="X262">
        <v>19565</v>
      </c>
      <c r="Y262" s="8">
        <f t="shared" si="76"/>
        <v>14.559458252716178</v>
      </c>
      <c r="Z262" s="9">
        <v>11657</v>
      </c>
      <c r="AA262" s="8">
        <f t="shared" si="77"/>
        <v>8.691988785492722</v>
      </c>
      <c r="AB262">
        <v>18512</v>
      </c>
      <c r="AC262" s="8">
        <f t="shared" si="78"/>
        <v>13.775859502902218</v>
      </c>
      <c r="AD262" s="9">
        <v>14390</v>
      </c>
      <c r="AE262" s="8">
        <f t="shared" si="79"/>
        <v>10.729837747554283</v>
      </c>
      <c r="AF262">
        <v>14692</v>
      </c>
      <c r="AG262" s="8">
        <f t="shared" si="80"/>
        <v>10.933174579550528</v>
      </c>
      <c r="AH262" s="9">
        <f t="shared" si="81"/>
        <v>355</v>
      </c>
      <c r="AI262" s="8">
        <f t="shared" si="82"/>
        <v>0.26470412789310427</v>
      </c>
      <c r="AJ262">
        <f t="shared" si="83"/>
        <v>5924</v>
      </c>
      <c r="AK262" s="8">
        <f t="shared" si="84"/>
        <v>4.41720353137676</v>
      </c>
      <c r="AL262" t="s">
        <v>1063</v>
      </c>
    </row>
    <row r="263" spans="1:38" ht="15">
      <c r="A263" s="1" t="s">
        <v>829</v>
      </c>
      <c r="B263" t="s">
        <v>830</v>
      </c>
      <c r="C263">
        <v>206806</v>
      </c>
      <c r="D263">
        <v>168091</v>
      </c>
      <c r="E263">
        <f t="shared" si="68"/>
        <v>81.27955668597623</v>
      </c>
      <c r="F263">
        <v>1805</v>
      </c>
      <c r="G263">
        <v>1482</v>
      </c>
      <c r="H263">
        <v>166286</v>
      </c>
      <c r="I263">
        <v>166609</v>
      </c>
      <c r="J263" s="9">
        <v>65566</v>
      </c>
      <c r="K263" s="8">
        <f t="shared" si="69"/>
        <v>39.42965733735853</v>
      </c>
      <c r="L263">
        <v>56106</v>
      </c>
      <c r="M263" s="8">
        <f t="shared" si="70"/>
        <v>33.675251637066424</v>
      </c>
      <c r="N263" s="9">
        <v>31656</v>
      </c>
      <c r="O263" s="8">
        <f t="shared" si="71"/>
        <v>19.037080692301217</v>
      </c>
      <c r="P263">
        <v>25191</v>
      </c>
      <c r="Q263" s="8">
        <f t="shared" si="72"/>
        <v>15.119831461685743</v>
      </c>
      <c r="R263" s="9">
        <v>7978</v>
      </c>
      <c r="S263" s="8">
        <f t="shared" si="73"/>
        <v>4.797758079453471</v>
      </c>
      <c r="T263">
        <v>9132</v>
      </c>
      <c r="U263" s="8">
        <f t="shared" si="74"/>
        <v>5.481096459374943</v>
      </c>
      <c r="V263" s="9">
        <v>24540</v>
      </c>
      <c r="W263" s="8">
        <f t="shared" si="75"/>
        <v>14.757706601878692</v>
      </c>
      <c r="X263">
        <v>23673</v>
      </c>
      <c r="Y263" s="8">
        <f t="shared" si="76"/>
        <v>14.20871621581067</v>
      </c>
      <c r="Z263" s="9">
        <v>16389</v>
      </c>
      <c r="AA263" s="8">
        <f t="shared" si="77"/>
        <v>9.855910900496735</v>
      </c>
      <c r="AB263">
        <v>24922</v>
      </c>
      <c r="AC263" s="8">
        <f t="shared" si="78"/>
        <v>14.958375597956893</v>
      </c>
      <c r="AD263" s="9">
        <v>19833</v>
      </c>
      <c r="AE263" s="8">
        <f t="shared" si="79"/>
        <v>11.927041362471886</v>
      </c>
      <c r="AF263">
        <v>20544</v>
      </c>
      <c r="AG263" s="8">
        <f t="shared" si="80"/>
        <v>12.33066641057806</v>
      </c>
      <c r="AH263" s="9">
        <f t="shared" si="81"/>
        <v>324</v>
      </c>
      <c r="AI263" s="8">
        <f t="shared" si="82"/>
        <v>0.19484502603947415</v>
      </c>
      <c r="AJ263">
        <f t="shared" si="83"/>
        <v>7041</v>
      </c>
      <c r="AK263" s="8">
        <f t="shared" si="84"/>
        <v>4.234271075135609</v>
      </c>
      <c r="AL263" t="s">
        <v>1063</v>
      </c>
    </row>
    <row r="264" spans="1:38" ht="15">
      <c r="A264" s="1" t="s">
        <v>831</v>
      </c>
      <c r="B264" t="s">
        <v>832</v>
      </c>
      <c r="C264">
        <v>178409</v>
      </c>
      <c r="D264">
        <v>137587</v>
      </c>
      <c r="E264">
        <f t="shared" si="68"/>
        <v>77.11886732171584</v>
      </c>
      <c r="F264">
        <v>2130</v>
      </c>
      <c r="G264">
        <v>1649</v>
      </c>
      <c r="H264">
        <v>135457</v>
      </c>
      <c r="I264">
        <v>135938</v>
      </c>
      <c r="J264" s="9">
        <v>50891</v>
      </c>
      <c r="K264" s="8">
        <f t="shared" si="69"/>
        <v>37.56985611670124</v>
      </c>
      <c r="L264">
        <v>45285</v>
      </c>
      <c r="M264" s="8">
        <f t="shared" si="70"/>
        <v>33.312980917771334</v>
      </c>
      <c r="N264" s="9">
        <v>29728</v>
      </c>
      <c r="O264" s="8">
        <f t="shared" si="71"/>
        <v>21.94644795027204</v>
      </c>
      <c r="P264">
        <v>23922</v>
      </c>
      <c r="Q264" s="8">
        <f t="shared" si="72"/>
        <v>17.59772837617149</v>
      </c>
      <c r="R264" s="9">
        <v>5994</v>
      </c>
      <c r="S264" s="8">
        <f t="shared" si="73"/>
        <v>4.425020486205955</v>
      </c>
      <c r="T264">
        <v>6881</v>
      </c>
      <c r="U264" s="8">
        <f t="shared" si="74"/>
        <v>5.061866439111948</v>
      </c>
      <c r="V264" s="9">
        <v>16421</v>
      </c>
      <c r="W264" s="8">
        <f t="shared" si="75"/>
        <v>12.122666233564894</v>
      </c>
      <c r="X264">
        <v>16749</v>
      </c>
      <c r="Y264" s="8">
        <f t="shared" si="76"/>
        <v>12.321058129441363</v>
      </c>
      <c r="Z264" s="9">
        <v>12491</v>
      </c>
      <c r="AA264" s="8">
        <f t="shared" si="77"/>
        <v>9.221376525391822</v>
      </c>
      <c r="AB264">
        <v>17187</v>
      </c>
      <c r="AC264" s="8">
        <f t="shared" si="78"/>
        <v>12.64326384086863</v>
      </c>
      <c r="AD264" s="9">
        <v>19585</v>
      </c>
      <c r="AE264" s="8">
        <f t="shared" si="79"/>
        <v>14.458462833223827</v>
      </c>
      <c r="AF264">
        <v>19956</v>
      </c>
      <c r="AG264" s="8">
        <f t="shared" si="80"/>
        <v>14.680221865850609</v>
      </c>
      <c r="AH264" s="9">
        <f t="shared" si="81"/>
        <v>347</v>
      </c>
      <c r="AI264" s="8">
        <f t="shared" si="82"/>
        <v>0.2561698546402179</v>
      </c>
      <c r="AJ264">
        <f t="shared" si="83"/>
        <v>5958</v>
      </c>
      <c r="AK264" s="8">
        <f t="shared" si="84"/>
        <v>4.398443786589102</v>
      </c>
      <c r="AL264" t="s">
        <v>1063</v>
      </c>
    </row>
    <row r="265" spans="1:38" ht="15">
      <c r="A265" s="1" t="s">
        <v>833</v>
      </c>
      <c r="B265" t="s">
        <v>834</v>
      </c>
      <c r="C265">
        <v>223264</v>
      </c>
      <c r="D265">
        <v>178352</v>
      </c>
      <c r="E265">
        <f t="shared" si="68"/>
        <v>79.88390425684392</v>
      </c>
      <c r="F265">
        <v>1945</v>
      </c>
      <c r="G265">
        <v>1460</v>
      </c>
      <c r="H265">
        <v>176407</v>
      </c>
      <c r="I265">
        <v>176892</v>
      </c>
      <c r="J265" s="9">
        <v>64958</v>
      </c>
      <c r="K265" s="8">
        <f t="shared" si="69"/>
        <v>36.822801816254454</v>
      </c>
      <c r="L265">
        <v>58371</v>
      </c>
      <c r="M265" s="8">
        <f t="shared" si="70"/>
        <v>32.99810053592022</v>
      </c>
      <c r="N265" s="9">
        <v>33898</v>
      </c>
      <c r="O265" s="8">
        <f t="shared" si="71"/>
        <v>19.21579075660263</v>
      </c>
      <c r="P265">
        <v>28146</v>
      </c>
      <c r="Q265" s="8">
        <f t="shared" si="72"/>
        <v>15.91140356827895</v>
      </c>
      <c r="R265" s="9">
        <v>8626</v>
      </c>
      <c r="S265" s="8">
        <f t="shared" si="73"/>
        <v>4.889828634918116</v>
      </c>
      <c r="T265">
        <v>9881</v>
      </c>
      <c r="U265" s="8">
        <f t="shared" si="74"/>
        <v>5.585894217940891</v>
      </c>
      <c r="V265" s="9">
        <v>21542</v>
      </c>
      <c r="W265" s="8">
        <f t="shared" si="75"/>
        <v>12.211533555924651</v>
      </c>
      <c r="X265">
        <v>21539</v>
      </c>
      <c r="Y265" s="8">
        <f t="shared" si="76"/>
        <v>12.176356194740293</v>
      </c>
      <c r="Z265" s="9">
        <v>23568</v>
      </c>
      <c r="AA265" s="8">
        <f t="shared" si="77"/>
        <v>13.360014058399043</v>
      </c>
      <c r="AB265">
        <v>28617</v>
      </c>
      <c r="AC265" s="8">
        <f t="shared" si="78"/>
        <v>16.177667729462044</v>
      </c>
      <c r="AD265" s="9">
        <v>21863</v>
      </c>
      <c r="AE265" s="8">
        <f t="shared" si="79"/>
        <v>12.393499124184414</v>
      </c>
      <c r="AF265">
        <v>22870</v>
      </c>
      <c r="AG265" s="8">
        <f t="shared" si="80"/>
        <v>12.92879270967596</v>
      </c>
      <c r="AH265" s="9">
        <f t="shared" si="81"/>
        <v>1952</v>
      </c>
      <c r="AI265" s="8">
        <f t="shared" si="82"/>
        <v>1.1065320537166892</v>
      </c>
      <c r="AJ265">
        <f t="shared" si="83"/>
        <v>7468</v>
      </c>
      <c r="AK265" s="8">
        <f t="shared" si="84"/>
        <v>4.233392098952989</v>
      </c>
      <c r="AL265" t="s">
        <v>1063</v>
      </c>
    </row>
    <row r="266" spans="1:38" ht="15">
      <c r="A266" s="1" t="s">
        <v>835</v>
      </c>
      <c r="B266" t="s">
        <v>836</v>
      </c>
      <c r="C266">
        <v>218071</v>
      </c>
      <c r="D266">
        <v>175313</v>
      </c>
      <c r="E266">
        <f t="shared" si="68"/>
        <v>80.39262442048691</v>
      </c>
      <c r="F266">
        <v>1776</v>
      </c>
      <c r="G266">
        <v>1328</v>
      </c>
      <c r="H266">
        <v>173537</v>
      </c>
      <c r="I266">
        <v>173985</v>
      </c>
      <c r="J266" s="9">
        <v>66430</v>
      </c>
      <c r="K266" s="8">
        <f t="shared" si="69"/>
        <v>38.280020975353956</v>
      </c>
      <c r="L266">
        <v>57999</v>
      </c>
      <c r="M266" s="8">
        <f t="shared" si="70"/>
        <v>33.335632382101906</v>
      </c>
      <c r="N266" s="9">
        <v>30971</v>
      </c>
      <c r="O266" s="8">
        <f t="shared" si="71"/>
        <v>17.846914490857856</v>
      </c>
      <c r="P266">
        <v>28546</v>
      </c>
      <c r="Q266" s="8">
        <f t="shared" si="72"/>
        <v>16.407161536914103</v>
      </c>
      <c r="R266" s="9">
        <v>9487</v>
      </c>
      <c r="S266" s="8">
        <f t="shared" si="73"/>
        <v>5.466845687086904</v>
      </c>
      <c r="T266">
        <v>10451</v>
      </c>
      <c r="U266" s="8">
        <f t="shared" si="74"/>
        <v>6.006839670086502</v>
      </c>
      <c r="V266" s="9">
        <v>24702</v>
      </c>
      <c r="W266" s="8">
        <f t="shared" si="75"/>
        <v>14.234428392792315</v>
      </c>
      <c r="X266">
        <v>24000</v>
      </c>
      <c r="Y266" s="8">
        <f t="shared" si="76"/>
        <v>13.79429261143202</v>
      </c>
      <c r="Z266" s="9">
        <v>17691</v>
      </c>
      <c r="AA266" s="8">
        <f t="shared" si="77"/>
        <v>10.19436777171439</v>
      </c>
      <c r="AB266">
        <v>25538</v>
      </c>
      <c r="AC266" s="8">
        <f t="shared" si="78"/>
        <v>14.678276862947955</v>
      </c>
      <c r="AD266" s="9">
        <v>20158</v>
      </c>
      <c r="AE266" s="8">
        <f t="shared" si="79"/>
        <v>11.615966623832382</v>
      </c>
      <c r="AF266">
        <v>19780</v>
      </c>
      <c r="AG266" s="8">
        <f t="shared" si="80"/>
        <v>11.368796160588557</v>
      </c>
      <c r="AH266" s="9">
        <f t="shared" si="81"/>
        <v>4098</v>
      </c>
      <c r="AI266" s="8">
        <f t="shared" si="82"/>
        <v>2.3614560583621937</v>
      </c>
      <c r="AJ266">
        <f t="shared" si="83"/>
        <v>7671</v>
      </c>
      <c r="AK266" s="8">
        <f t="shared" si="84"/>
        <v>4.42038297308355</v>
      </c>
      <c r="AL266" t="s">
        <v>1063</v>
      </c>
    </row>
    <row r="267" spans="1:38" ht="15">
      <c r="A267" s="1" t="s">
        <v>837</v>
      </c>
      <c r="B267" t="s">
        <v>838</v>
      </c>
      <c r="C267">
        <v>229280</v>
      </c>
      <c r="D267">
        <v>185747</v>
      </c>
      <c r="E267">
        <f t="shared" si="68"/>
        <v>81.01317166782972</v>
      </c>
      <c r="F267">
        <v>1979</v>
      </c>
      <c r="G267">
        <v>1527</v>
      </c>
      <c r="H267">
        <v>183768</v>
      </c>
      <c r="I267">
        <v>184220</v>
      </c>
      <c r="J267" s="9">
        <v>73445</v>
      </c>
      <c r="K267" s="8">
        <f t="shared" si="69"/>
        <v>39.966152975490836</v>
      </c>
      <c r="L267">
        <v>60708</v>
      </c>
      <c r="M267" s="8">
        <f t="shared" si="70"/>
        <v>32.9540766474867</v>
      </c>
      <c r="N267" s="9">
        <v>36201</v>
      </c>
      <c r="O267" s="8">
        <f t="shared" si="71"/>
        <v>19.699294762961994</v>
      </c>
      <c r="P267">
        <v>30344</v>
      </c>
      <c r="Q267" s="8">
        <f t="shared" si="72"/>
        <v>16.471610031484094</v>
      </c>
      <c r="R267" s="9">
        <v>8433</v>
      </c>
      <c r="S267" s="8">
        <f t="shared" si="73"/>
        <v>4.588938226459449</v>
      </c>
      <c r="T267">
        <v>9696</v>
      </c>
      <c r="U267" s="8">
        <f t="shared" si="74"/>
        <v>5.263272174573879</v>
      </c>
      <c r="V267" s="9">
        <v>23024</v>
      </c>
      <c r="W267" s="8">
        <f t="shared" si="75"/>
        <v>12.528840712202342</v>
      </c>
      <c r="X267">
        <v>24219</v>
      </c>
      <c r="Y267" s="8">
        <f t="shared" si="76"/>
        <v>13.146781022690261</v>
      </c>
      <c r="Z267" s="9">
        <v>16141</v>
      </c>
      <c r="AA267" s="8">
        <f t="shared" si="77"/>
        <v>8.783357276566106</v>
      </c>
      <c r="AB267">
        <v>27061</v>
      </c>
      <c r="AC267" s="8">
        <f t="shared" si="78"/>
        <v>14.6895016827706</v>
      </c>
      <c r="AD267" s="9">
        <v>23126</v>
      </c>
      <c r="AE267" s="8">
        <f t="shared" si="79"/>
        <v>12.584345479082321</v>
      </c>
      <c r="AF267">
        <v>24124</v>
      </c>
      <c r="AG267" s="8">
        <f t="shared" si="80"/>
        <v>13.095212246227337</v>
      </c>
      <c r="AH267" s="9">
        <f t="shared" si="81"/>
        <v>3398</v>
      </c>
      <c r="AI267" s="8">
        <f t="shared" si="82"/>
        <v>1.849070567236951</v>
      </c>
      <c r="AJ267">
        <f t="shared" si="83"/>
        <v>8068</v>
      </c>
      <c r="AK267" s="8">
        <f t="shared" si="84"/>
        <v>4.390318227330112</v>
      </c>
      <c r="AL267" t="s">
        <v>1063</v>
      </c>
    </row>
    <row r="268" spans="1:38" ht="15">
      <c r="A268" s="1" t="s">
        <v>839</v>
      </c>
      <c r="B268" t="s">
        <v>840</v>
      </c>
      <c r="C268">
        <v>242555</v>
      </c>
      <c r="D268">
        <v>185702</v>
      </c>
      <c r="E268">
        <f t="shared" si="68"/>
        <v>76.56078002927171</v>
      </c>
      <c r="F268">
        <v>2597</v>
      </c>
      <c r="G268">
        <v>2420</v>
      </c>
      <c r="H268">
        <v>183105</v>
      </c>
      <c r="I268">
        <v>183282</v>
      </c>
      <c r="J268" s="9">
        <v>64588</v>
      </c>
      <c r="K268" s="8">
        <f t="shared" si="69"/>
        <v>35.27375003413342</v>
      </c>
      <c r="L268">
        <v>58754</v>
      </c>
      <c r="M268" s="8">
        <f t="shared" si="70"/>
        <v>32.05661221505658</v>
      </c>
      <c r="N268" s="9">
        <v>42454</v>
      </c>
      <c r="O268" s="8">
        <f t="shared" si="71"/>
        <v>23.18560388847929</v>
      </c>
      <c r="P268">
        <v>32494</v>
      </c>
      <c r="Q268" s="8">
        <f t="shared" si="72"/>
        <v>17.728964109950788</v>
      </c>
      <c r="R268" s="9">
        <v>8448</v>
      </c>
      <c r="S268" s="8">
        <f t="shared" si="73"/>
        <v>4.613746211190301</v>
      </c>
      <c r="T268">
        <v>10520</v>
      </c>
      <c r="U268" s="8">
        <f t="shared" si="74"/>
        <v>5.7397889590903635</v>
      </c>
      <c r="V268" s="9">
        <v>14920</v>
      </c>
      <c r="W268" s="8">
        <f t="shared" si="75"/>
        <v>8.148330193058628</v>
      </c>
      <c r="X268">
        <v>19015</v>
      </c>
      <c r="Y268" s="8">
        <f t="shared" si="76"/>
        <v>10.374723104287382</v>
      </c>
      <c r="Z268" s="9">
        <v>17566</v>
      </c>
      <c r="AA268" s="8">
        <f t="shared" si="77"/>
        <v>9.593402692444226</v>
      </c>
      <c r="AB268">
        <v>23879</v>
      </c>
      <c r="AC268" s="8">
        <f t="shared" si="78"/>
        <v>13.028557086893422</v>
      </c>
      <c r="AD268" s="9">
        <v>28574</v>
      </c>
      <c r="AE268" s="8">
        <f t="shared" si="79"/>
        <v>15.605253816116436</v>
      </c>
      <c r="AF268">
        <v>30088</v>
      </c>
      <c r="AG268" s="8">
        <f t="shared" si="80"/>
        <v>16.41623290885084</v>
      </c>
      <c r="AH268" s="9">
        <f t="shared" si="81"/>
        <v>6555</v>
      </c>
      <c r="AI268" s="8">
        <f t="shared" si="82"/>
        <v>3.579913164577701</v>
      </c>
      <c r="AJ268">
        <f t="shared" si="83"/>
        <v>8532</v>
      </c>
      <c r="AK268" s="8">
        <f t="shared" si="84"/>
        <v>4.659621528631114</v>
      </c>
      <c r="AL268" t="s">
        <v>1063</v>
      </c>
    </row>
    <row r="269" spans="1:38" ht="15">
      <c r="A269" s="1" t="s">
        <v>841</v>
      </c>
      <c r="B269" t="s">
        <v>1033</v>
      </c>
      <c r="C269">
        <v>225601</v>
      </c>
      <c r="D269">
        <v>171424</v>
      </c>
      <c r="E269">
        <f t="shared" si="68"/>
        <v>75.98547878777133</v>
      </c>
      <c r="F269">
        <v>1901</v>
      </c>
      <c r="G269">
        <v>1965</v>
      </c>
      <c r="H269">
        <v>169523</v>
      </c>
      <c r="I269">
        <v>169459</v>
      </c>
      <c r="J269" s="9">
        <v>68589</v>
      </c>
      <c r="K269" s="8">
        <f t="shared" si="69"/>
        <v>40.45999657863535</v>
      </c>
      <c r="L269">
        <v>58085</v>
      </c>
      <c r="M269" s="8">
        <f t="shared" si="70"/>
        <v>34.27672770404641</v>
      </c>
      <c r="N269" s="9">
        <v>31381</v>
      </c>
      <c r="O269" s="8">
        <f t="shared" si="71"/>
        <v>18.51135244185155</v>
      </c>
      <c r="P269">
        <v>27441</v>
      </c>
      <c r="Q269" s="8">
        <f t="shared" si="72"/>
        <v>16.193297493789057</v>
      </c>
      <c r="R269" s="9">
        <v>7292</v>
      </c>
      <c r="S269" s="8">
        <f t="shared" si="73"/>
        <v>4.301481214938386</v>
      </c>
      <c r="T269">
        <v>9566</v>
      </c>
      <c r="U269" s="8">
        <f t="shared" si="74"/>
        <v>5.645023279967425</v>
      </c>
      <c r="V269" s="9">
        <v>21392</v>
      </c>
      <c r="W269" s="8">
        <f t="shared" si="75"/>
        <v>12.618936663461595</v>
      </c>
      <c r="X269">
        <v>20433</v>
      </c>
      <c r="Y269" s="8">
        <f t="shared" si="76"/>
        <v>12.057783888728247</v>
      </c>
      <c r="Z269" s="9">
        <v>14206</v>
      </c>
      <c r="AA269" s="8">
        <f t="shared" si="77"/>
        <v>8.379983837001468</v>
      </c>
      <c r="AB269">
        <v>21590</v>
      </c>
      <c r="AC269" s="8">
        <f t="shared" si="78"/>
        <v>12.740544910568339</v>
      </c>
      <c r="AD269" s="9">
        <v>22862</v>
      </c>
      <c r="AE269" s="8">
        <f t="shared" si="79"/>
        <v>13.48607563575444</v>
      </c>
      <c r="AF269">
        <v>24801</v>
      </c>
      <c r="AG269" s="8">
        <f t="shared" si="80"/>
        <v>14.635398532978478</v>
      </c>
      <c r="AH269" s="9">
        <f t="shared" si="81"/>
        <v>3801</v>
      </c>
      <c r="AI269" s="8">
        <f t="shared" si="82"/>
        <v>2.242173628357214</v>
      </c>
      <c r="AJ269">
        <f t="shared" si="83"/>
        <v>7543</v>
      </c>
      <c r="AK269" s="8">
        <f t="shared" si="84"/>
        <v>4.4495437197312455</v>
      </c>
      <c r="AL269" t="s">
        <v>1063</v>
      </c>
    </row>
    <row r="270" spans="1:38" ht="15">
      <c r="A270" s="1" t="s">
        <v>843</v>
      </c>
      <c r="B270" t="s">
        <v>1034</v>
      </c>
      <c r="C270">
        <v>176967</v>
      </c>
      <c r="D270">
        <v>136725</v>
      </c>
      <c r="E270">
        <f t="shared" si="68"/>
        <v>77.26016714980759</v>
      </c>
      <c r="F270">
        <v>1934</v>
      </c>
      <c r="G270">
        <v>1421</v>
      </c>
      <c r="H270">
        <v>134791</v>
      </c>
      <c r="I270">
        <v>135304</v>
      </c>
      <c r="J270" s="9">
        <v>55592</v>
      </c>
      <c r="K270" s="8">
        <f t="shared" si="69"/>
        <v>41.24310970317009</v>
      </c>
      <c r="L270">
        <v>47586</v>
      </c>
      <c r="M270" s="8">
        <f t="shared" si="70"/>
        <v>35.169691952935615</v>
      </c>
      <c r="N270" s="9">
        <v>26969</v>
      </c>
      <c r="O270" s="8">
        <f t="shared" si="71"/>
        <v>20.008012404389017</v>
      </c>
      <c r="P270">
        <v>22296</v>
      </c>
      <c r="Q270" s="8">
        <f t="shared" si="72"/>
        <v>16.47844853071602</v>
      </c>
      <c r="R270" s="9">
        <v>7579</v>
      </c>
      <c r="S270" s="8">
        <f t="shared" si="73"/>
        <v>5.622778968922257</v>
      </c>
      <c r="T270">
        <v>7999</v>
      </c>
      <c r="U270" s="8">
        <f t="shared" si="74"/>
        <v>5.9118725240938925</v>
      </c>
      <c r="V270" s="9">
        <v>15216</v>
      </c>
      <c r="W270" s="8">
        <f t="shared" si="75"/>
        <v>11.288587516970718</v>
      </c>
      <c r="X270">
        <v>15481</v>
      </c>
      <c r="Y270" s="8">
        <f t="shared" si="76"/>
        <v>11.441642523502631</v>
      </c>
      <c r="Z270" s="9">
        <v>10882</v>
      </c>
      <c r="AA270" s="8">
        <f t="shared" si="77"/>
        <v>8.073239311229978</v>
      </c>
      <c r="AB270">
        <v>16719</v>
      </c>
      <c r="AC270" s="8">
        <f t="shared" si="78"/>
        <v>12.356619168686809</v>
      </c>
      <c r="AD270" s="9">
        <v>17786</v>
      </c>
      <c r="AE270" s="8">
        <f t="shared" si="79"/>
        <v>13.19524300583867</v>
      </c>
      <c r="AF270">
        <v>19437</v>
      </c>
      <c r="AG270" s="8">
        <f t="shared" si="80"/>
        <v>14.36542895997162</v>
      </c>
      <c r="AH270" s="9">
        <f t="shared" si="81"/>
        <v>767</v>
      </c>
      <c r="AI270" s="8">
        <f t="shared" si="82"/>
        <v>0.5690290894792679</v>
      </c>
      <c r="AJ270">
        <f t="shared" si="83"/>
        <v>5786</v>
      </c>
      <c r="AK270" s="8">
        <f t="shared" si="84"/>
        <v>4.292571462486368</v>
      </c>
      <c r="AL270" t="s">
        <v>1063</v>
      </c>
    </row>
    <row r="271" spans="1:38" ht="15">
      <c r="A271" s="1" t="s">
        <v>845</v>
      </c>
      <c r="B271" t="s">
        <v>1035</v>
      </c>
      <c r="C271">
        <v>221916</v>
      </c>
      <c r="D271">
        <v>170201</v>
      </c>
      <c r="E271">
        <f t="shared" si="68"/>
        <v>76.69613727716794</v>
      </c>
      <c r="F271">
        <v>2618</v>
      </c>
      <c r="G271">
        <v>1991</v>
      </c>
      <c r="H271">
        <v>167583</v>
      </c>
      <c r="I271">
        <v>168210</v>
      </c>
      <c r="J271" s="9">
        <v>77750</v>
      </c>
      <c r="K271" s="8">
        <f t="shared" si="69"/>
        <v>46.39492072584928</v>
      </c>
      <c r="L271">
        <v>64216</v>
      </c>
      <c r="M271" s="8">
        <f t="shared" si="70"/>
        <v>38.17608941204447</v>
      </c>
      <c r="N271" s="9">
        <v>35172</v>
      </c>
      <c r="O271" s="8">
        <f t="shared" si="71"/>
        <v>20.98780902597519</v>
      </c>
      <c r="P271">
        <v>31348</v>
      </c>
      <c r="Q271" s="8">
        <f t="shared" si="72"/>
        <v>18.636228523868972</v>
      </c>
      <c r="R271" s="9">
        <v>8678</v>
      </c>
      <c r="S271" s="8">
        <f t="shared" si="73"/>
        <v>5.178329544166174</v>
      </c>
      <c r="T271">
        <v>9233</v>
      </c>
      <c r="U271" s="8">
        <f t="shared" si="74"/>
        <v>5.488972118185601</v>
      </c>
      <c r="V271" s="9">
        <v>16116</v>
      </c>
      <c r="W271" s="8">
        <f t="shared" si="75"/>
        <v>9.616727233669286</v>
      </c>
      <c r="X271">
        <v>18420</v>
      </c>
      <c r="Y271" s="8">
        <f t="shared" si="76"/>
        <v>10.9505974674514</v>
      </c>
      <c r="Z271" s="9">
        <v>10218</v>
      </c>
      <c r="AA271" s="8">
        <f t="shared" si="77"/>
        <v>6.097277170118687</v>
      </c>
      <c r="AB271">
        <v>17707</v>
      </c>
      <c r="AC271" s="8">
        <f t="shared" si="78"/>
        <v>10.52672254919446</v>
      </c>
      <c r="AD271" s="9">
        <v>18445</v>
      </c>
      <c r="AE271" s="8">
        <f t="shared" si="79"/>
        <v>11.006486338113055</v>
      </c>
      <c r="AF271">
        <v>20614</v>
      </c>
      <c r="AG271" s="8">
        <f t="shared" si="80"/>
        <v>12.254919445930682</v>
      </c>
      <c r="AH271" s="9">
        <f t="shared" si="81"/>
        <v>1204</v>
      </c>
      <c r="AI271" s="8">
        <f t="shared" si="82"/>
        <v>0.7184499621083285</v>
      </c>
      <c r="AJ271">
        <f t="shared" si="83"/>
        <v>6672</v>
      </c>
      <c r="AK271" s="8">
        <f t="shared" si="84"/>
        <v>3.9813107534773815</v>
      </c>
      <c r="AL271" t="s">
        <v>1063</v>
      </c>
    </row>
    <row r="272" spans="1:38" ht="15">
      <c r="A272" s="1" t="s">
        <v>847</v>
      </c>
      <c r="B272" t="s">
        <v>848</v>
      </c>
      <c r="C272">
        <v>208868</v>
      </c>
      <c r="D272">
        <v>161955</v>
      </c>
      <c r="E272">
        <f t="shared" si="68"/>
        <v>77.53940287645786</v>
      </c>
      <c r="F272">
        <v>1645</v>
      </c>
      <c r="G272">
        <v>1265</v>
      </c>
      <c r="H272">
        <v>160310</v>
      </c>
      <c r="I272">
        <v>160690</v>
      </c>
      <c r="J272" s="9">
        <v>45814</v>
      </c>
      <c r="K272" s="8">
        <f t="shared" si="69"/>
        <v>28.578379389932007</v>
      </c>
      <c r="L272">
        <v>44764</v>
      </c>
      <c r="M272" s="8">
        <f t="shared" si="70"/>
        <v>27.8573651129504</v>
      </c>
      <c r="N272" s="9">
        <v>37880</v>
      </c>
      <c r="O272" s="8">
        <f t="shared" si="71"/>
        <v>23.629218389370596</v>
      </c>
      <c r="P272">
        <v>27078</v>
      </c>
      <c r="Q272" s="8">
        <f t="shared" si="72"/>
        <v>16.85107971871305</v>
      </c>
      <c r="R272" s="9">
        <v>12110</v>
      </c>
      <c r="S272" s="8">
        <f t="shared" si="73"/>
        <v>7.554113904310398</v>
      </c>
      <c r="T272">
        <v>15376</v>
      </c>
      <c r="U272" s="8">
        <f t="shared" si="74"/>
        <v>9.568734831041136</v>
      </c>
      <c r="V272" s="9">
        <v>28233</v>
      </c>
      <c r="W272" s="8">
        <f t="shared" si="75"/>
        <v>17.61150271349261</v>
      </c>
      <c r="X272">
        <v>29366</v>
      </c>
      <c r="Y272" s="8">
        <f t="shared" si="76"/>
        <v>18.274939324164542</v>
      </c>
      <c r="Z272" s="9">
        <v>13841</v>
      </c>
      <c r="AA272" s="8">
        <f t="shared" si="77"/>
        <v>8.633896824901752</v>
      </c>
      <c r="AB272">
        <v>19201</v>
      </c>
      <c r="AC272" s="8">
        <f t="shared" si="78"/>
        <v>11.949094529840064</v>
      </c>
      <c r="AD272" s="9">
        <v>16021</v>
      </c>
      <c r="AE272" s="8">
        <f t="shared" si="79"/>
        <v>9.993762085958455</v>
      </c>
      <c r="AF272">
        <v>16712</v>
      </c>
      <c r="AG272" s="8">
        <f t="shared" si="80"/>
        <v>10.40014935590267</v>
      </c>
      <c r="AH272" s="9">
        <f t="shared" si="81"/>
        <v>6411</v>
      </c>
      <c r="AI272" s="8">
        <f t="shared" si="82"/>
        <v>3.9991266920341837</v>
      </c>
      <c r="AJ272">
        <f t="shared" si="83"/>
        <v>8193</v>
      </c>
      <c r="AK272" s="8">
        <f t="shared" si="84"/>
        <v>5.110722974237415</v>
      </c>
      <c r="AL272" t="s">
        <v>1063</v>
      </c>
    </row>
    <row r="273" spans="1:38" ht="15">
      <c r="A273" s="1" t="s">
        <v>849</v>
      </c>
      <c r="B273" t="s">
        <v>850</v>
      </c>
      <c r="C273">
        <v>209741</v>
      </c>
      <c r="D273">
        <v>168894</v>
      </c>
      <c r="E273">
        <f t="shared" si="68"/>
        <v>80.52502848751556</v>
      </c>
      <c r="F273">
        <v>2059</v>
      </c>
      <c r="G273">
        <v>1678</v>
      </c>
      <c r="H273">
        <v>166835</v>
      </c>
      <c r="I273">
        <v>167216</v>
      </c>
      <c r="J273" s="9">
        <v>67491</v>
      </c>
      <c r="K273" s="8">
        <f t="shared" si="69"/>
        <v>40.45374172086193</v>
      </c>
      <c r="L273">
        <v>59234</v>
      </c>
      <c r="M273" s="8">
        <f t="shared" si="70"/>
        <v>35.423643670462155</v>
      </c>
      <c r="N273" s="9">
        <v>32882</v>
      </c>
      <c r="O273" s="8">
        <f t="shared" si="71"/>
        <v>19.709293613450416</v>
      </c>
      <c r="P273">
        <v>28588</v>
      </c>
      <c r="Q273" s="8">
        <f t="shared" si="72"/>
        <v>17.096450100468854</v>
      </c>
      <c r="R273" s="9">
        <v>7627</v>
      </c>
      <c r="S273" s="8">
        <f t="shared" si="73"/>
        <v>4.571582701471514</v>
      </c>
      <c r="T273">
        <v>9116</v>
      </c>
      <c r="U273" s="8">
        <f t="shared" si="74"/>
        <v>5.451631422830351</v>
      </c>
      <c r="V273" s="9">
        <v>19078</v>
      </c>
      <c r="W273" s="8">
        <f t="shared" si="75"/>
        <v>11.43525039709893</v>
      </c>
      <c r="X273">
        <v>20489</v>
      </c>
      <c r="Y273" s="8">
        <f t="shared" si="76"/>
        <v>12.253014065639652</v>
      </c>
      <c r="Z273" s="9">
        <v>15138</v>
      </c>
      <c r="AA273" s="8">
        <f t="shared" si="77"/>
        <v>9.073635628015705</v>
      </c>
      <c r="AB273">
        <v>21441</v>
      </c>
      <c r="AC273" s="8">
        <f t="shared" si="78"/>
        <v>12.822337575351641</v>
      </c>
      <c r="AD273" s="9">
        <v>19512</v>
      </c>
      <c r="AE273" s="8">
        <f t="shared" si="79"/>
        <v>11.69538765846495</v>
      </c>
      <c r="AF273">
        <v>20887</v>
      </c>
      <c r="AG273" s="8">
        <f t="shared" si="80"/>
        <v>12.491029566548656</v>
      </c>
      <c r="AH273" s="9">
        <f t="shared" si="81"/>
        <v>5107</v>
      </c>
      <c r="AI273" s="8">
        <f t="shared" si="82"/>
        <v>3.061108280636557</v>
      </c>
      <c r="AJ273">
        <f t="shared" si="83"/>
        <v>7461</v>
      </c>
      <c r="AK273" s="8">
        <f t="shared" si="84"/>
        <v>4.472083195972068</v>
      </c>
      <c r="AL273" t="s">
        <v>1063</v>
      </c>
    </row>
    <row r="274" spans="1:38" ht="15">
      <c r="A274" s="1" t="s">
        <v>851</v>
      </c>
      <c r="B274" t="s">
        <v>852</v>
      </c>
      <c r="C274">
        <v>206651</v>
      </c>
      <c r="D274">
        <v>157231</v>
      </c>
      <c r="E274">
        <f t="shared" si="68"/>
        <v>76.08528388442349</v>
      </c>
      <c r="F274">
        <v>2357</v>
      </c>
      <c r="G274">
        <v>1996</v>
      </c>
      <c r="H274">
        <v>154874</v>
      </c>
      <c r="I274">
        <v>155235</v>
      </c>
      <c r="J274" s="9">
        <v>68253</v>
      </c>
      <c r="K274" s="8">
        <f t="shared" si="69"/>
        <v>44.070018208350014</v>
      </c>
      <c r="L274">
        <v>58793</v>
      </c>
      <c r="M274" s="8">
        <f t="shared" si="70"/>
        <v>37.87354655844365</v>
      </c>
      <c r="N274" s="9">
        <v>29484</v>
      </c>
      <c r="O274" s="8">
        <f t="shared" si="71"/>
        <v>19.037411056729987</v>
      </c>
      <c r="P274">
        <v>26374</v>
      </c>
      <c r="Q274" s="8">
        <f t="shared" si="72"/>
        <v>16.989725255258158</v>
      </c>
      <c r="R274" s="9">
        <v>7122</v>
      </c>
      <c r="S274" s="8">
        <f t="shared" si="73"/>
        <v>4.598576907679791</v>
      </c>
      <c r="T274">
        <v>8367</v>
      </c>
      <c r="U274" s="8">
        <f t="shared" si="74"/>
        <v>5.389892743260218</v>
      </c>
      <c r="V274" s="9">
        <v>16951</v>
      </c>
      <c r="W274" s="8">
        <f t="shared" si="75"/>
        <v>10.945026279427147</v>
      </c>
      <c r="X274">
        <v>17766</v>
      </c>
      <c r="Y274" s="8">
        <f t="shared" si="76"/>
        <v>11.444584017779496</v>
      </c>
      <c r="Z274" s="9">
        <v>11142</v>
      </c>
      <c r="AA274" s="8">
        <f t="shared" si="77"/>
        <v>7.194235313868048</v>
      </c>
      <c r="AB274">
        <v>17843</v>
      </c>
      <c r="AC274" s="8">
        <f t="shared" si="78"/>
        <v>11.4941862337746</v>
      </c>
      <c r="AD274" s="9">
        <v>18852</v>
      </c>
      <c r="AE274" s="8">
        <f t="shared" si="79"/>
        <v>12.172475689915673</v>
      </c>
      <c r="AF274">
        <v>19700</v>
      </c>
      <c r="AG274" s="8">
        <f t="shared" si="80"/>
        <v>12.690437079266918</v>
      </c>
      <c r="AH274" s="9">
        <f t="shared" si="81"/>
        <v>3070</v>
      </c>
      <c r="AI274" s="8">
        <f t="shared" si="82"/>
        <v>1.98225654402934</v>
      </c>
      <c r="AJ274">
        <f t="shared" si="83"/>
        <v>6392</v>
      </c>
      <c r="AK274" s="8">
        <f t="shared" si="84"/>
        <v>4.127226003073466</v>
      </c>
      <c r="AL274" t="s">
        <v>1063</v>
      </c>
    </row>
    <row r="275" spans="1:38" ht="15">
      <c r="A275" s="1" t="s">
        <v>853</v>
      </c>
      <c r="B275" t="s">
        <v>854</v>
      </c>
      <c r="C275">
        <v>217934</v>
      </c>
      <c r="D275">
        <v>179138</v>
      </c>
      <c r="E275">
        <f t="shared" si="68"/>
        <v>82.19828021327558</v>
      </c>
      <c r="F275">
        <v>1570</v>
      </c>
      <c r="G275">
        <v>1306</v>
      </c>
      <c r="H275">
        <v>177568</v>
      </c>
      <c r="I275">
        <v>177832</v>
      </c>
      <c r="J275" s="9">
        <v>58020</v>
      </c>
      <c r="K275" s="8">
        <f t="shared" si="69"/>
        <v>32.67480627140025</v>
      </c>
      <c r="L275">
        <v>53139</v>
      </c>
      <c r="M275" s="8">
        <f t="shared" si="70"/>
        <v>29.881573620045884</v>
      </c>
      <c r="N275" s="9">
        <v>46217</v>
      </c>
      <c r="O275" s="8">
        <f t="shared" si="71"/>
        <v>26.027775274824293</v>
      </c>
      <c r="P275">
        <v>32806</v>
      </c>
      <c r="Q275" s="8">
        <f t="shared" si="72"/>
        <v>18.447748436726798</v>
      </c>
      <c r="R275" s="9">
        <v>10751</v>
      </c>
      <c r="S275" s="8">
        <f t="shared" si="73"/>
        <v>6.0545819066498465</v>
      </c>
      <c r="T275">
        <v>14812</v>
      </c>
      <c r="U275" s="8">
        <f t="shared" si="74"/>
        <v>8.329209591074722</v>
      </c>
      <c r="V275" s="9">
        <v>29663</v>
      </c>
      <c r="W275" s="8">
        <f t="shared" si="75"/>
        <v>16.705149576500272</v>
      </c>
      <c r="X275">
        <v>30491</v>
      </c>
      <c r="Y275" s="8">
        <f t="shared" si="76"/>
        <v>17.14595798281524</v>
      </c>
      <c r="Z275" s="9">
        <v>11769</v>
      </c>
      <c r="AA275" s="8">
        <f t="shared" si="77"/>
        <v>6.62788340241485</v>
      </c>
      <c r="AB275">
        <v>22556</v>
      </c>
      <c r="AC275" s="8">
        <f t="shared" si="78"/>
        <v>12.683881416168068</v>
      </c>
      <c r="AD275" s="9">
        <v>15805</v>
      </c>
      <c r="AE275" s="8">
        <f t="shared" si="79"/>
        <v>8.90081546224545</v>
      </c>
      <c r="AF275">
        <v>16849</v>
      </c>
      <c r="AG275" s="8">
        <f t="shared" si="80"/>
        <v>9.47467272481893</v>
      </c>
      <c r="AH275" s="9">
        <f t="shared" si="81"/>
        <v>5343</v>
      </c>
      <c r="AI275" s="8">
        <f t="shared" si="82"/>
        <v>3.008988105965039</v>
      </c>
      <c r="AJ275">
        <f t="shared" si="83"/>
        <v>7179</v>
      </c>
      <c r="AK275" s="8">
        <f t="shared" si="84"/>
        <v>4.042958190664985</v>
      </c>
      <c r="AL275" t="s">
        <v>1063</v>
      </c>
    </row>
    <row r="276" spans="1:38" ht="15">
      <c r="A276" s="1" t="s">
        <v>855</v>
      </c>
      <c r="B276" t="s">
        <v>856</v>
      </c>
      <c r="C276">
        <v>197283</v>
      </c>
      <c r="D276">
        <v>144071</v>
      </c>
      <c r="E276">
        <f t="shared" si="68"/>
        <v>73.02757966981443</v>
      </c>
      <c r="F276">
        <v>1500</v>
      </c>
      <c r="G276">
        <v>1350</v>
      </c>
      <c r="H276">
        <v>142571</v>
      </c>
      <c r="I276">
        <v>142721</v>
      </c>
      <c r="J276" s="9">
        <v>41809</v>
      </c>
      <c r="K276" s="8">
        <f t="shared" si="69"/>
        <v>29.325038051216588</v>
      </c>
      <c r="L276">
        <v>38743</v>
      </c>
      <c r="M276" s="8">
        <f t="shared" si="70"/>
        <v>27.145970109514366</v>
      </c>
      <c r="N276" s="9">
        <v>39795</v>
      </c>
      <c r="O276" s="8">
        <f t="shared" si="71"/>
        <v>27.91240855433433</v>
      </c>
      <c r="P276">
        <v>30309</v>
      </c>
      <c r="Q276" s="8">
        <f t="shared" si="72"/>
        <v>21.236538421115323</v>
      </c>
      <c r="R276" s="9">
        <v>10493</v>
      </c>
      <c r="S276" s="8">
        <f t="shared" si="73"/>
        <v>7.359841763051392</v>
      </c>
      <c r="T276">
        <v>12989</v>
      </c>
      <c r="U276" s="8">
        <f t="shared" si="74"/>
        <v>9.100973227485794</v>
      </c>
      <c r="V276" s="9">
        <v>18739</v>
      </c>
      <c r="W276" s="8">
        <f t="shared" si="75"/>
        <v>13.14362668424855</v>
      </c>
      <c r="X276">
        <v>18802</v>
      </c>
      <c r="Y276" s="8">
        <f t="shared" si="76"/>
        <v>13.173954778904296</v>
      </c>
      <c r="Z276" s="9">
        <v>9835</v>
      </c>
      <c r="AA276" s="8">
        <f t="shared" si="77"/>
        <v>6.898317329611212</v>
      </c>
      <c r="AB276">
        <v>16050</v>
      </c>
      <c r="AC276" s="8">
        <f t="shared" si="78"/>
        <v>11.245717168461544</v>
      </c>
      <c r="AD276" s="9">
        <v>17831</v>
      </c>
      <c r="AE276" s="8">
        <f t="shared" si="79"/>
        <v>12.506751022297662</v>
      </c>
      <c r="AF276">
        <v>18308</v>
      </c>
      <c r="AG276" s="8">
        <f t="shared" si="80"/>
        <v>12.82782491714604</v>
      </c>
      <c r="AH276" s="9">
        <f t="shared" si="81"/>
        <v>4069</v>
      </c>
      <c r="AI276" s="8">
        <f t="shared" si="82"/>
        <v>2.854016595240266</v>
      </c>
      <c r="AJ276">
        <f t="shared" si="83"/>
        <v>7520</v>
      </c>
      <c r="AK276" s="8">
        <f t="shared" si="84"/>
        <v>5.274564953602065</v>
      </c>
      <c r="AL276" t="s">
        <v>1063</v>
      </c>
    </row>
    <row r="277" spans="1:38" ht="15">
      <c r="A277" s="1" t="s">
        <v>857</v>
      </c>
      <c r="B277" t="s">
        <v>1036</v>
      </c>
      <c r="C277">
        <v>211065</v>
      </c>
      <c r="D277">
        <v>163339</v>
      </c>
      <c r="E277">
        <f t="shared" si="68"/>
        <v>77.38800843342098</v>
      </c>
      <c r="F277">
        <v>2128</v>
      </c>
      <c r="G277">
        <v>2125</v>
      </c>
      <c r="H277">
        <v>161211</v>
      </c>
      <c r="I277">
        <v>161214</v>
      </c>
      <c r="J277" s="9">
        <v>75529</v>
      </c>
      <c r="K277" s="8">
        <f t="shared" si="69"/>
        <v>46.85102133229122</v>
      </c>
      <c r="L277">
        <v>64205</v>
      </c>
      <c r="M277" s="8">
        <f t="shared" si="70"/>
        <v>39.825945637475655</v>
      </c>
      <c r="N277" s="9">
        <v>30849</v>
      </c>
      <c r="O277" s="8">
        <f t="shared" si="71"/>
        <v>19.13579098200495</v>
      </c>
      <c r="P277">
        <v>27175</v>
      </c>
      <c r="Q277" s="8">
        <f t="shared" si="72"/>
        <v>16.856476484672548</v>
      </c>
      <c r="R277" s="9">
        <v>8421</v>
      </c>
      <c r="S277" s="8">
        <f t="shared" si="73"/>
        <v>5.223588961051045</v>
      </c>
      <c r="T277">
        <v>8905</v>
      </c>
      <c r="U277" s="8">
        <f t="shared" si="74"/>
        <v>5.5237138213802774</v>
      </c>
      <c r="V277" s="9">
        <v>11090</v>
      </c>
      <c r="W277" s="8">
        <f t="shared" si="75"/>
        <v>6.87918318228905</v>
      </c>
      <c r="X277">
        <v>13641</v>
      </c>
      <c r="Y277" s="8">
        <f t="shared" si="76"/>
        <v>8.461423945811157</v>
      </c>
      <c r="Z277" s="9">
        <v>11419</v>
      </c>
      <c r="AA277" s="8">
        <f t="shared" si="77"/>
        <v>7.083263549013405</v>
      </c>
      <c r="AB277">
        <v>17562</v>
      </c>
      <c r="AC277" s="8">
        <f t="shared" si="78"/>
        <v>10.893594849082586</v>
      </c>
      <c r="AD277" s="9">
        <v>21849</v>
      </c>
      <c r="AE277" s="8">
        <f t="shared" si="79"/>
        <v>13.553045387721681</v>
      </c>
      <c r="AF277">
        <v>22288</v>
      </c>
      <c r="AG277" s="8">
        <f t="shared" si="80"/>
        <v>13.825102038284516</v>
      </c>
      <c r="AH277" s="9">
        <f t="shared" si="81"/>
        <v>2054</v>
      </c>
      <c r="AI277" s="8">
        <f t="shared" si="82"/>
        <v>1.274106605628648</v>
      </c>
      <c r="AJ277">
        <f t="shared" si="83"/>
        <v>7438</v>
      </c>
      <c r="AK277" s="8">
        <f t="shared" si="84"/>
        <v>4.613829081142105</v>
      </c>
      <c r="AL277" t="s">
        <v>1063</v>
      </c>
    </row>
    <row r="278" spans="1:38" ht="15">
      <c r="A278" s="1" t="s">
        <v>859</v>
      </c>
      <c r="B278" t="s">
        <v>860</v>
      </c>
      <c r="C278">
        <v>197972</v>
      </c>
      <c r="D278">
        <v>156418</v>
      </c>
      <c r="E278">
        <f t="shared" si="68"/>
        <v>79.01016305336108</v>
      </c>
      <c r="F278">
        <v>2014</v>
      </c>
      <c r="G278">
        <v>1766</v>
      </c>
      <c r="H278">
        <v>154404</v>
      </c>
      <c r="I278">
        <v>154652</v>
      </c>
      <c r="J278" s="9">
        <v>57790</v>
      </c>
      <c r="K278" s="8">
        <f t="shared" si="69"/>
        <v>37.42778684490039</v>
      </c>
      <c r="L278">
        <v>51796</v>
      </c>
      <c r="M278" s="8">
        <f t="shared" si="70"/>
        <v>33.49196906603213</v>
      </c>
      <c r="N278" s="9">
        <v>36886</v>
      </c>
      <c r="O278" s="8">
        <f t="shared" si="71"/>
        <v>23.889277479858034</v>
      </c>
      <c r="P278">
        <v>28486</v>
      </c>
      <c r="Q278" s="8">
        <f t="shared" si="72"/>
        <v>18.419419082844062</v>
      </c>
      <c r="R278" s="9">
        <v>8010</v>
      </c>
      <c r="S278" s="8">
        <f t="shared" si="73"/>
        <v>5.1876894380974585</v>
      </c>
      <c r="T278">
        <v>9737</v>
      </c>
      <c r="U278" s="8">
        <f t="shared" si="74"/>
        <v>6.296071179163541</v>
      </c>
      <c r="V278" s="9">
        <v>14791</v>
      </c>
      <c r="W278" s="8">
        <f t="shared" si="75"/>
        <v>9.579415041061113</v>
      </c>
      <c r="X278">
        <v>17687</v>
      </c>
      <c r="Y278" s="8">
        <f t="shared" si="76"/>
        <v>11.436644854253421</v>
      </c>
      <c r="Z278" s="9">
        <v>12571</v>
      </c>
      <c r="AA278" s="8">
        <f t="shared" si="77"/>
        <v>8.141628455221367</v>
      </c>
      <c r="AB278">
        <v>18933</v>
      </c>
      <c r="AC278" s="8">
        <f t="shared" si="78"/>
        <v>12.242324703204615</v>
      </c>
      <c r="AD278" s="9">
        <v>20176</v>
      </c>
      <c r="AE278" s="8">
        <f t="shared" si="79"/>
        <v>13.067018989145359</v>
      </c>
      <c r="AF278">
        <v>20942</v>
      </c>
      <c r="AG278" s="8">
        <f t="shared" si="80"/>
        <v>13.541370302356258</v>
      </c>
      <c r="AH278" s="9">
        <f t="shared" si="81"/>
        <v>4180</v>
      </c>
      <c r="AI278" s="8">
        <f t="shared" si="82"/>
        <v>2.707183751716277</v>
      </c>
      <c r="AJ278">
        <f t="shared" si="83"/>
        <v>7071</v>
      </c>
      <c r="AK278" s="8">
        <f t="shared" si="84"/>
        <v>4.579544571384161</v>
      </c>
      <c r="AL278" t="s">
        <v>1063</v>
      </c>
    </row>
    <row r="279" spans="1:38" ht="15">
      <c r="A279" s="1" t="s">
        <v>861</v>
      </c>
      <c r="B279" t="s">
        <v>1037</v>
      </c>
      <c r="C279">
        <v>196426</v>
      </c>
      <c r="D279">
        <v>154621</v>
      </c>
      <c r="E279">
        <f t="shared" si="68"/>
        <v>78.7171759339395</v>
      </c>
      <c r="F279">
        <v>2264</v>
      </c>
      <c r="G279">
        <v>1927</v>
      </c>
      <c r="H279">
        <v>152357</v>
      </c>
      <c r="I279">
        <v>152694</v>
      </c>
      <c r="J279" s="9">
        <v>63167</v>
      </c>
      <c r="K279" s="8">
        <f t="shared" si="69"/>
        <v>41.45986072185722</v>
      </c>
      <c r="L279">
        <v>53147</v>
      </c>
      <c r="M279" s="8">
        <f t="shared" si="70"/>
        <v>34.80621373465886</v>
      </c>
      <c r="N279" s="9">
        <v>29683</v>
      </c>
      <c r="O279" s="8">
        <f t="shared" si="71"/>
        <v>19.48253116036677</v>
      </c>
      <c r="P279">
        <v>26560</v>
      </c>
      <c r="Q279" s="8">
        <f t="shared" si="72"/>
        <v>17.394265655493996</v>
      </c>
      <c r="R279" s="9">
        <v>7016</v>
      </c>
      <c r="S279" s="8">
        <f t="shared" si="73"/>
        <v>4.604973844326155</v>
      </c>
      <c r="T279">
        <v>8674</v>
      </c>
      <c r="U279" s="8">
        <f t="shared" si="74"/>
        <v>5.680642330412459</v>
      </c>
      <c r="V279" s="9">
        <v>12641</v>
      </c>
      <c r="W279" s="8">
        <f t="shared" si="75"/>
        <v>8.296960428467349</v>
      </c>
      <c r="X279">
        <v>15500</v>
      </c>
      <c r="Y279" s="8">
        <f t="shared" si="76"/>
        <v>10.151020996240847</v>
      </c>
      <c r="Z279" s="9">
        <v>10255</v>
      </c>
      <c r="AA279" s="8">
        <f t="shared" si="77"/>
        <v>6.730901763620969</v>
      </c>
      <c r="AB279">
        <v>18180</v>
      </c>
      <c r="AC279" s="8">
        <f t="shared" si="78"/>
        <v>11.90616527171991</v>
      </c>
      <c r="AD279" s="9">
        <v>21960</v>
      </c>
      <c r="AE279" s="8">
        <f t="shared" si="79"/>
        <v>14.413515624487225</v>
      </c>
      <c r="AF279">
        <v>22794</v>
      </c>
      <c r="AG279" s="8">
        <f t="shared" si="80"/>
        <v>14.92789500569767</v>
      </c>
      <c r="AH279" s="9">
        <f t="shared" si="81"/>
        <v>7635</v>
      </c>
      <c r="AI279" s="8">
        <f t="shared" si="82"/>
        <v>5.011256456874315</v>
      </c>
      <c r="AJ279">
        <f t="shared" si="83"/>
        <v>7839</v>
      </c>
      <c r="AK279" s="8">
        <f t="shared" si="84"/>
        <v>5.145152503659169</v>
      </c>
      <c r="AL279" t="s">
        <v>1063</v>
      </c>
    </row>
    <row r="280" spans="1:38" ht="15">
      <c r="A280" s="1" t="s">
        <v>863</v>
      </c>
      <c r="B280" t="s">
        <v>864</v>
      </c>
      <c r="C280">
        <v>219577</v>
      </c>
      <c r="D280">
        <v>167982</v>
      </c>
      <c r="E280">
        <f t="shared" si="68"/>
        <v>76.50254808108318</v>
      </c>
      <c r="F280">
        <v>2011</v>
      </c>
      <c r="G280">
        <v>1910</v>
      </c>
      <c r="H280">
        <v>165971</v>
      </c>
      <c r="I280">
        <v>166072</v>
      </c>
      <c r="J280" s="9">
        <v>60474</v>
      </c>
      <c r="K280" s="8">
        <f t="shared" si="69"/>
        <v>36.43648589211368</v>
      </c>
      <c r="L280">
        <v>54360</v>
      </c>
      <c r="M280" s="8">
        <f t="shared" si="70"/>
        <v>32.73279059684956</v>
      </c>
      <c r="N280" s="9">
        <v>31611</v>
      </c>
      <c r="O280" s="8">
        <f t="shared" si="71"/>
        <v>19.046098414783305</v>
      </c>
      <c r="P280">
        <v>27102</v>
      </c>
      <c r="Q280" s="8">
        <f t="shared" si="72"/>
        <v>16.319427718098176</v>
      </c>
      <c r="R280" s="9">
        <v>7729</v>
      </c>
      <c r="S280" s="8">
        <f t="shared" si="73"/>
        <v>4.656837640310656</v>
      </c>
      <c r="T280">
        <v>8952</v>
      </c>
      <c r="U280" s="8">
        <f t="shared" si="74"/>
        <v>5.39043306517655</v>
      </c>
      <c r="V280" s="9">
        <v>16016</v>
      </c>
      <c r="W280" s="8">
        <f t="shared" si="75"/>
        <v>9.649878593248218</v>
      </c>
      <c r="X280">
        <v>17868</v>
      </c>
      <c r="Y280" s="8">
        <f t="shared" si="76"/>
        <v>10.759188785586975</v>
      </c>
      <c r="Z280" s="9">
        <v>19760</v>
      </c>
      <c r="AA280" s="8">
        <f t="shared" si="77"/>
        <v>11.905694368293256</v>
      </c>
      <c r="AB280">
        <v>22643</v>
      </c>
      <c r="AC280" s="8">
        <f t="shared" si="78"/>
        <v>13.634447709427237</v>
      </c>
      <c r="AD280" s="9">
        <v>26172</v>
      </c>
      <c r="AE280" s="8">
        <f t="shared" si="79"/>
        <v>15.769019889016755</v>
      </c>
      <c r="AF280">
        <v>27105</v>
      </c>
      <c r="AG280" s="8">
        <f t="shared" si="80"/>
        <v>16.32123416349535</v>
      </c>
      <c r="AH280" s="9">
        <f t="shared" si="81"/>
        <v>4209</v>
      </c>
      <c r="AI280" s="8">
        <f t="shared" si="82"/>
        <v>2.535985202234125</v>
      </c>
      <c r="AJ280">
        <f t="shared" si="83"/>
        <v>8042</v>
      </c>
      <c r="AK280" s="8">
        <f t="shared" si="84"/>
        <v>4.845424803128258</v>
      </c>
      <c r="AL280" t="s">
        <v>1063</v>
      </c>
    </row>
    <row r="281" spans="1:38" ht="15">
      <c r="A281" s="1" t="s">
        <v>865</v>
      </c>
      <c r="B281" t="s">
        <v>866</v>
      </c>
      <c r="C281">
        <v>198020</v>
      </c>
      <c r="D281">
        <v>153488</v>
      </c>
      <c r="E281">
        <f t="shared" si="68"/>
        <v>77.51136248863752</v>
      </c>
      <c r="F281">
        <v>1771</v>
      </c>
      <c r="G281">
        <v>1888</v>
      </c>
      <c r="H281">
        <v>151717</v>
      </c>
      <c r="I281">
        <v>151600</v>
      </c>
      <c r="J281" s="9">
        <v>65675</v>
      </c>
      <c r="K281" s="8">
        <f t="shared" si="69"/>
        <v>43.287831950275844</v>
      </c>
      <c r="L281">
        <v>56330</v>
      </c>
      <c r="M281" s="8">
        <f t="shared" si="70"/>
        <v>37.156992084432716</v>
      </c>
      <c r="N281" s="9">
        <v>25601</v>
      </c>
      <c r="O281" s="8">
        <f t="shared" si="71"/>
        <v>16.87418021711476</v>
      </c>
      <c r="P281">
        <v>21830</v>
      </c>
      <c r="Q281" s="8">
        <f t="shared" si="72"/>
        <v>14.399736147757256</v>
      </c>
      <c r="R281" s="9">
        <v>6832</v>
      </c>
      <c r="S281" s="8">
        <f t="shared" si="73"/>
        <v>4.5031209422806935</v>
      </c>
      <c r="T281">
        <v>7759</v>
      </c>
      <c r="U281" s="8">
        <f t="shared" si="74"/>
        <v>5.1180738786279685</v>
      </c>
      <c r="V281" s="9">
        <v>13284</v>
      </c>
      <c r="W281" s="8">
        <f t="shared" si="75"/>
        <v>8.755775555804558</v>
      </c>
      <c r="X281">
        <v>14990</v>
      </c>
      <c r="Y281" s="8">
        <f t="shared" si="76"/>
        <v>9.887862796833772</v>
      </c>
      <c r="Z281" s="9">
        <v>14153</v>
      </c>
      <c r="AA281" s="8">
        <f t="shared" si="77"/>
        <v>9.328552502356361</v>
      </c>
      <c r="AB281">
        <v>21646</v>
      </c>
      <c r="AC281" s="8">
        <f t="shared" si="78"/>
        <v>14.278364116094988</v>
      </c>
      <c r="AD281" s="9">
        <v>21427</v>
      </c>
      <c r="AE281" s="8">
        <f t="shared" si="79"/>
        <v>14.123005332296314</v>
      </c>
      <c r="AF281">
        <v>22714</v>
      </c>
      <c r="AG281" s="8">
        <f t="shared" si="80"/>
        <v>14.982849604221636</v>
      </c>
      <c r="AH281" s="9">
        <f t="shared" si="81"/>
        <v>4745</v>
      </c>
      <c r="AI281" s="8">
        <f t="shared" si="82"/>
        <v>3.1275334998714714</v>
      </c>
      <c r="AJ281">
        <f t="shared" si="83"/>
        <v>6331</v>
      </c>
      <c r="AK281" s="8">
        <f t="shared" si="84"/>
        <v>4.172900861472346</v>
      </c>
      <c r="AL281" t="s">
        <v>1063</v>
      </c>
    </row>
    <row r="282" spans="1:38" ht="15">
      <c r="A282" s="1" t="s">
        <v>867</v>
      </c>
      <c r="B282" t="s">
        <v>868</v>
      </c>
      <c r="C282">
        <v>222308</v>
      </c>
      <c r="D282">
        <v>180872</v>
      </c>
      <c r="E282">
        <f t="shared" si="68"/>
        <v>81.36099465606276</v>
      </c>
      <c r="F282">
        <v>1515</v>
      </c>
      <c r="G282">
        <v>1354</v>
      </c>
      <c r="H282">
        <v>179357</v>
      </c>
      <c r="I282">
        <v>179518</v>
      </c>
      <c r="J282" s="9">
        <v>50250</v>
      </c>
      <c r="K282" s="8">
        <f t="shared" si="69"/>
        <v>28.01674871903522</v>
      </c>
      <c r="L282">
        <v>50422</v>
      </c>
      <c r="M282" s="8">
        <f t="shared" si="70"/>
        <v>28.087434129168106</v>
      </c>
      <c r="N282" s="9">
        <v>40644</v>
      </c>
      <c r="O282" s="8">
        <f t="shared" si="71"/>
        <v>22.660949948984427</v>
      </c>
      <c r="P282">
        <v>31448</v>
      </c>
      <c r="Q282" s="8">
        <f t="shared" si="72"/>
        <v>17.518020477055227</v>
      </c>
      <c r="R282" s="9">
        <v>13172</v>
      </c>
      <c r="S282" s="8">
        <f t="shared" si="73"/>
        <v>7.344012221435461</v>
      </c>
      <c r="T282">
        <v>20165</v>
      </c>
      <c r="U282" s="8">
        <f t="shared" si="74"/>
        <v>11.232856872291357</v>
      </c>
      <c r="V282" s="9">
        <v>46110</v>
      </c>
      <c r="W282" s="8">
        <f t="shared" si="75"/>
        <v>25.708503152929634</v>
      </c>
      <c r="X282">
        <v>37999</v>
      </c>
      <c r="Y282" s="8">
        <f t="shared" si="76"/>
        <v>21.167236711638946</v>
      </c>
      <c r="Z282" s="9">
        <v>9545</v>
      </c>
      <c r="AA282" s="8">
        <f t="shared" si="77"/>
        <v>5.321788388521218</v>
      </c>
      <c r="AB282">
        <v>16721</v>
      </c>
      <c r="AC282" s="8">
        <f t="shared" si="78"/>
        <v>9.314386301095155</v>
      </c>
      <c r="AD282" s="9">
        <v>12983</v>
      </c>
      <c r="AE282" s="8">
        <f t="shared" si="79"/>
        <v>7.238635793417597</v>
      </c>
      <c r="AF282">
        <v>14101</v>
      </c>
      <c r="AG282" s="8">
        <f t="shared" si="80"/>
        <v>7.854922626143339</v>
      </c>
      <c r="AH282" s="9">
        <f t="shared" si="81"/>
        <v>6653</v>
      </c>
      <c r="AI282" s="8">
        <f t="shared" si="82"/>
        <v>3.7093617756764443</v>
      </c>
      <c r="AJ282">
        <f t="shared" si="83"/>
        <v>8662</v>
      </c>
      <c r="AK282" s="8">
        <f t="shared" si="84"/>
        <v>4.829474177199663</v>
      </c>
      <c r="AL282" t="s">
        <v>1063</v>
      </c>
    </row>
    <row r="283" spans="1:38" ht="15">
      <c r="A283" s="1" t="s">
        <v>869</v>
      </c>
      <c r="B283" t="s">
        <v>1038</v>
      </c>
      <c r="C283">
        <v>231734</v>
      </c>
      <c r="D283">
        <v>177483</v>
      </c>
      <c r="E283">
        <f t="shared" si="68"/>
        <v>76.58910647552797</v>
      </c>
      <c r="F283">
        <v>2040</v>
      </c>
      <c r="G283">
        <v>1792</v>
      </c>
      <c r="H283">
        <v>175443</v>
      </c>
      <c r="I283">
        <v>175691</v>
      </c>
      <c r="J283" s="9">
        <v>69143</v>
      </c>
      <c r="K283" s="8">
        <f t="shared" si="69"/>
        <v>39.41052079592802</v>
      </c>
      <c r="L283">
        <v>60508</v>
      </c>
      <c r="M283" s="8">
        <f t="shared" si="70"/>
        <v>34.44001115594993</v>
      </c>
      <c r="N283" s="9">
        <v>36978</v>
      </c>
      <c r="O283" s="8">
        <f t="shared" si="71"/>
        <v>21.076930969032677</v>
      </c>
      <c r="P283">
        <v>31242</v>
      </c>
      <c r="Q283" s="8">
        <f t="shared" si="72"/>
        <v>17.782356523669396</v>
      </c>
      <c r="R283" s="9">
        <v>8855</v>
      </c>
      <c r="S283" s="8">
        <f t="shared" si="73"/>
        <v>5.047223314694802</v>
      </c>
      <c r="T283">
        <v>10898</v>
      </c>
      <c r="U283" s="8">
        <f t="shared" si="74"/>
        <v>6.202935836212442</v>
      </c>
      <c r="V283" s="9">
        <v>26244</v>
      </c>
      <c r="W283" s="8">
        <f t="shared" si="75"/>
        <v>14.958704536516134</v>
      </c>
      <c r="X283">
        <v>27015</v>
      </c>
      <c r="Y283" s="8">
        <f t="shared" si="76"/>
        <v>15.376427933132602</v>
      </c>
      <c r="Z283" s="9">
        <v>15270</v>
      </c>
      <c r="AA283" s="8">
        <f t="shared" si="77"/>
        <v>8.703681537593406</v>
      </c>
      <c r="AB283">
        <v>19449</v>
      </c>
      <c r="AC283" s="8">
        <f t="shared" si="78"/>
        <v>11.07000358584105</v>
      </c>
      <c r="AD283" s="9">
        <v>16851</v>
      </c>
      <c r="AE283" s="8">
        <f t="shared" si="79"/>
        <v>9.604828918794139</v>
      </c>
      <c r="AF283">
        <v>18457</v>
      </c>
      <c r="AG283" s="8">
        <f t="shared" si="80"/>
        <v>10.505375915670125</v>
      </c>
      <c r="AH283" s="9">
        <f t="shared" si="81"/>
        <v>2102</v>
      </c>
      <c r="AI283" s="8">
        <f t="shared" si="82"/>
        <v>1.1981099274408213</v>
      </c>
      <c r="AJ283">
        <f t="shared" si="83"/>
        <v>8122</v>
      </c>
      <c r="AK283" s="8">
        <f t="shared" si="84"/>
        <v>4.6294238014625835</v>
      </c>
      <c r="AL283" t="s">
        <v>1063</v>
      </c>
    </row>
    <row r="284" spans="1:38" ht="15">
      <c r="A284" s="1" t="s">
        <v>871</v>
      </c>
      <c r="B284" t="s">
        <v>1039</v>
      </c>
      <c r="C284">
        <v>218613</v>
      </c>
      <c r="D284">
        <v>168475</v>
      </c>
      <c r="E284">
        <f t="shared" si="68"/>
        <v>77.06540782112683</v>
      </c>
      <c r="F284">
        <v>2116</v>
      </c>
      <c r="G284">
        <v>2032</v>
      </c>
      <c r="H284">
        <v>166359</v>
      </c>
      <c r="I284">
        <v>166443</v>
      </c>
      <c r="J284" s="9">
        <v>62478</v>
      </c>
      <c r="K284" s="8">
        <f t="shared" si="69"/>
        <v>37.55612861342038</v>
      </c>
      <c r="L284">
        <v>59782</v>
      </c>
      <c r="M284" s="8">
        <f t="shared" si="70"/>
        <v>35.91740115234645</v>
      </c>
      <c r="N284" s="9">
        <v>39473</v>
      </c>
      <c r="O284" s="8">
        <f t="shared" si="71"/>
        <v>23.727601151726088</v>
      </c>
      <c r="P284">
        <v>29732</v>
      </c>
      <c r="Q284" s="8">
        <f t="shared" si="72"/>
        <v>17.86317237733038</v>
      </c>
      <c r="R284" s="9">
        <v>8691</v>
      </c>
      <c r="S284" s="8">
        <f t="shared" si="73"/>
        <v>5.224243954339711</v>
      </c>
      <c r="T284">
        <v>9588</v>
      </c>
      <c r="U284" s="8">
        <f t="shared" si="74"/>
        <v>5.760530632108289</v>
      </c>
      <c r="V284" s="9">
        <v>18537</v>
      </c>
      <c r="W284" s="8">
        <f t="shared" si="75"/>
        <v>11.142769552594089</v>
      </c>
      <c r="X284">
        <v>22818</v>
      </c>
      <c r="Y284" s="8">
        <f t="shared" si="76"/>
        <v>13.709197743371604</v>
      </c>
      <c r="Z284" s="9">
        <v>14276</v>
      </c>
      <c r="AA284" s="8">
        <f t="shared" si="77"/>
        <v>8.58144134071496</v>
      </c>
      <c r="AB284">
        <v>17624</v>
      </c>
      <c r="AC284" s="8">
        <f t="shared" si="78"/>
        <v>10.588609914505266</v>
      </c>
      <c r="AD284" s="9">
        <v>18027</v>
      </c>
      <c r="AE284" s="8">
        <f t="shared" si="79"/>
        <v>10.836203631904496</v>
      </c>
      <c r="AF284">
        <v>19139</v>
      </c>
      <c r="AG284" s="8">
        <f t="shared" si="80"/>
        <v>11.49883143178145</v>
      </c>
      <c r="AH284" s="9">
        <f t="shared" si="81"/>
        <v>4877</v>
      </c>
      <c r="AI284" s="8">
        <f t="shared" si="82"/>
        <v>2.9316117553002843</v>
      </c>
      <c r="AJ284">
        <f t="shared" si="83"/>
        <v>7760</v>
      </c>
      <c r="AK284" s="8">
        <f t="shared" si="84"/>
        <v>4.664610871669101</v>
      </c>
      <c r="AL284" t="s">
        <v>1063</v>
      </c>
    </row>
    <row r="285" spans="1:38" ht="15">
      <c r="A285" s="1" t="s">
        <v>873</v>
      </c>
      <c r="B285" t="s">
        <v>874</v>
      </c>
      <c r="C285">
        <v>205551</v>
      </c>
      <c r="D285">
        <v>155717</v>
      </c>
      <c r="E285">
        <f t="shared" si="68"/>
        <v>75.75589513064884</v>
      </c>
      <c r="F285">
        <v>2122</v>
      </c>
      <c r="G285">
        <v>2082</v>
      </c>
      <c r="H285">
        <v>153595</v>
      </c>
      <c r="I285">
        <v>153635</v>
      </c>
      <c r="J285" s="9">
        <v>73925</v>
      </c>
      <c r="K285" s="8">
        <f t="shared" si="69"/>
        <v>48.129821934307756</v>
      </c>
      <c r="L285">
        <v>57030</v>
      </c>
      <c r="M285" s="8">
        <f t="shared" si="70"/>
        <v>37.12044781462557</v>
      </c>
      <c r="N285" s="9">
        <v>26531</v>
      </c>
      <c r="O285" s="8">
        <f t="shared" si="71"/>
        <v>17.273348741821025</v>
      </c>
      <c r="P285">
        <v>25404</v>
      </c>
      <c r="Q285" s="8">
        <f t="shared" si="72"/>
        <v>16.535294691964722</v>
      </c>
      <c r="R285" s="9">
        <v>8263</v>
      </c>
      <c r="S285" s="8">
        <f t="shared" si="73"/>
        <v>5.379732413164491</v>
      </c>
      <c r="T285">
        <v>8412</v>
      </c>
      <c r="U285" s="8">
        <f t="shared" si="74"/>
        <v>5.4753148696586065</v>
      </c>
      <c r="V285" s="9">
        <v>19382</v>
      </c>
      <c r="W285" s="8">
        <f t="shared" si="75"/>
        <v>12.61890035482926</v>
      </c>
      <c r="X285">
        <v>21221</v>
      </c>
      <c r="Y285" s="8">
        <f t="shared" si="76"/>
        <v>13.81260780421128</v>
      </c>
      <c r="Z285" s="9">
        <v>9595</v>
      </c>
      <c r="AA285" s="8">
        <f t="shared" si="77"/>
        <v>6.246948142843191</v>
      </c>
      <c r="AB285">
        <v>16932</v>
      </c>
      <c r="AC285" s="8">
        <f t="shared" si="78"/>
        <v>11.02092622123865</v>
      </c>
      <c r="AD285" s="9">
        <v>15899</v>
      </c>
      <c r="AE285" s="8">
        <f t="shared" si="79"/>
        <v>10.351248413034279</v>
      </c>
      <c r="AF285">
        <v>17799</v>
      </c>
      <c r="AG285" s="8">
        <f t="shared" si="80"/>
        <v>11.585250756663521</v>
      </c>
      <c r="AH285" s="9">
        <f t="shared" si="81"/>
        <v>0</v>
      </c>
      <c r="AI285" s="8">
        <f t="shared" si="82"/>
        <v>0</v>
      </c>
      <c r="AJ285">
        <f t="shared" si="83"/>
        <v>6837</v>
      </c>
      <c r="AK285" s="8">
        <f t="shared" si="84"/>
        <v>4.451316774634591</v>
      </c>
      <c r="AL285" t="s">
        <v>1063</v>
      </c>
    </row>
    <row r="286" spans="1:38" ht="15">
      <c r="A286" s="1" t="s">
        <v>875</v>
      </c>
      <c r="B286" t="s">
        <v>1040</v>
      </c>
      <c r="C286">
        <v>199227</v>
      </c>
      <c r="D286">
        <v>152006</v>
      </c>
      <c r="E286">
        <f t="shared" si="68"/>
        <v>76.29789135006801</v>
      </c>
      <c r="F286">
        <v>1985</v>
      </c>
      <c r="G286">
        <v>1958</v>
      </c>
      <c r="H286">
        <v>150021</v>
      </c>
      <c r="I286">
        <v>150048</v>
      </c>
      <c r="J286" s="9">
        <v>64551</v>
      </c>
      <c r="K286" s="8">
        <f t="shared" si="69"/>
        <v>43.02797608334833</v>
      </c>
      <c r="L286">
        <v>57094</v>
      </c>
      <c r="M286" s="8">
        <f t="shared" si="70"/>
        <v>38.050490509703565</v>
      </c>
      <c r="N286" s="9">
        <v>23854</v>
      </c>
      <c r="O286" s="8">
        <f t="shared" si="71"/>
        <v>15.90044060498197</v>
      </c>
      <c r="P286">
        <v>21957</v>
      </c>
      <c r="Q286" s="8">
        <f t="shared" si="72"/>
        <v>14.633317338451695</v>
      </c>
      <c r="R286" s="9">
        <v>5825</v>
      </c>
      <c r="S286" s="8">
        <f t="shared" si="73"/>
        <v>3.8827897427693454</v>
      </c>
      <c r="T286">
        <v>7128</v>
      </c>
      <c r="U286" s="8">
        <f t="shared" si="74"/>
        <v>4.750479846449136</v>
      </c>
      <c r="V286" s="9">
        <v>14299</v>
      </c>
      <c r="W286" s="8">
        <f t="shared" si="75"/>
        <v>9.531332280147446</v>
      </c>
      <c r="X286">
        <v>15303</v>
      </c>
      <c r="Y286" s="8">
        <f t="shared" si="76"/>
        <v>10.198736404350608</v>
      </c>
      <c r="Z286" s="9">
        <v>16255</v>
      </c>
      <c r="AA286" s="8">
        <f t="shared" si="77"/>
        <v>10.83514974570227</v>
      </c>
      <c r="AB286">
        <v>20302</v>
      </c>
      <c r="AC286" s="8">
        <f t="shared" si="78"/>
        <v>13.530336958839838</v>
      </c>
      <c r="AD286" s="9">
        <v>19543</v>
      </c>
      <c r="AE286" s="8">
        <f t="shared" si="79"/>
        <v>13.026842908659454</v>
      </c>
      <c r="AF286">
        <v>20927</v>
      </c>
      <c r="AG286" s="8">
        <f t="shared" si="80"/>
        <v>13.946870334826189</v>
      </c>
      <c r="AH286" s="9">
        <f t="shared" si="81"/>
        <v>5694</v>
      </c>
      <c r="AI286" s="8">
        <f t="shared" si="82"/>
        <v>3.7954686343911854</v>
      </c>
      <c r="AJ286">
        <f t="shared" si="83"/>
        <v>7337</v>
      </c>
      <c r="AK286" s="8">
        <f t="shared" si="84"/>
        <v>4.89064864252338</v>
      </c>
      <c r="AL286" t="s">
        <v>1063</v>
      </c>
    </row>
    <row r="287" spans="1:38" ht="15">
      <c r="A287" s="1" t="s">
        <v>877</v>
      </c>
      <c r="B287" t="s">
        <v>878</v>
      </c>
      <c r="C287">
        <v>165041</v>
      </c>
      <c r="D287">
        <v>125344</v>
      </c>
      <c r="E287">
        <f t="shared" si="68"/>
        <v>75.94718888033883</v>
      </c>
      <c r="F287">
        <v>1666</v>
      </c>
      <c r="G287">
        <v>1618</v>
      </c>
      <c r="H287">
        <v>123678</v>
      </c>
      <c r="I287">
        <v>123726</v>
      </c>
      <c r="J287" s="9">
        <v>58149</v>
      </c>
      <c r="K287" s="8">
        <f t="shared" si="69"/>
        <v>47.01644593217872</v>
      </c>
      <c r="L287">
        <v>46812</v>
      </c>
      <c r="M287" s="8">
        <f t="shared" si="70"/>
        <v>37.83521652684157</v>
      </c>
      <c r="N287" s="9">
        <v>20672</v>
      </c>
      <c r="O287" s="8">
        <f t="shared" si="71"/>
        <v>16.71437118970229</v>
      </c>
      <c r="P287">
        <v>19335</v>
      </c>
      <c r="Q287" s="8">
        <f t="shared" si="72"/>
        <v>15.627273168129577</v>
      </c>
      <c r="R287" s="9">
        <v>5346</v>
      </c>
      <c r="S287" s="8">
        <f t="shared" si="73"/>
        <v>4.322514917770339</v>
      </c>
      <c r="T287">
        <v>6608</v>
      </c>
      <c r="U287" s="8">
        <f t="shared" si="74"/>
        <v>5.34083377786399</v>
      </c>
      <c r="V287" s="9">
        <v>12085</v>
      </c>
      <c r="W287" s="8">
        <f t="shared" si="75"/>
        <v>9.771341709924158</v>
      </c>
      <c r="X287">
        <v>15113</v>
      </c>
      <c r="Y287" s="8">
        <f t="shared" si="76"/>
        <v>12.214894201703764</v>
      </c>
      <c r="Z287" s="9">
        <v>10438</v>
      </c>
      <c r="AA287" s="8">
        <f t="shared" si="77"/>
        <v>8.439657821116125</v>
      </c>
      <c r="AB287">
        <v>15123</v>
      </c>
      <c r="AC287" s="8">
        <f t="shared" si="78"/>
        <v>12.222976577275594</v>
      </c>
      <c r="AD287" s="9">
        <v>14068</v>
      </c>
      <c r="AE287" s="8">
        <f t="shared" si="79"/>
        <v>11.374698814663885</v>
      </c>
      <c r="AF287">
        <v>15348</v>
      </c>
      <c r="AG287" s="8">
        <f t="shared" si="80"/>
        <v>12.404830027641724</v>
      </c>
      <c r="AH287" s="9">
        <f t="shared" si="81"/>
        <v>2920</v>
      </c>
      <c r="AI287" s="8">
        <f t="shared" si="82"/>
        <v>2.36096961464448</v>
      </c>
      <c r="AJ287">
        <f t="shared" si="83"/>
        <v>5387</v>
      </c>
      <c r="AK287" s="8">
        <f t="shared" si="84"/>
        <v>4.355665518523909</v>
      </c>
      <c r="AL287" t="s">
        <v>1063</v>
      </c>
    </row>
    <row r="288" spans="1:38" ht="15">
      <c r="A288" s="1" t="s">
        <v>879</v>
      </c>
      <c r="B288" t="s">
        <v>880</v>
      </c>
      <c r="C288">
        <v>205618</v>
      </c>
      <c r="D288">
        <v>158733</v>
      </c>
      <c r="E288">
        <f t="shared" si="68"/>
        <v>77.19800795650187</v>
      </c>
      <c r="F288">
        <v>1760</v>
      </c>
      <c r="G288">
        <v>1476</v>
      </c>
      <c r="H288">
        <v>156973</v>
      </c>
      <c r="I288">
        <v>157257</v>
      </c>
      <c r="J288" s="9">
        <v>70255</v>
      </c>
      <c r="K288" s="8">
        <f t="shared" si="69"/>
        <v>44.7561045530123</v>
      </c>
      <c r="L288">
        <v>52221</v>
      </c>
      <c r="M288" s="8">
        <f t="shared" si="70"/>
        <v>33.207424788721646</v>
      </c>
      <c r="N288" s="9">
        <v>26371</v>
      </c>
      <c r="O288" s="8">
        <f t="shared" si="71"/>
        <v>16.79970440776439</v>
      </c>
      <c r="P288">
        <v>24483</v>
      </c>
      <c r="Q288" s="8">
        <f t="shared" si="72"/>
        <v>15.568782311757188</v>
      </c>
      <c r="R288" s="9">
        <v>10994</v>
      </c>
      <c r="S288" s="8">
        <f t="shared" si="73"/>
        <v>7.003752237645965</v>
      </c>
      <c r="T288">
        <v>11303</v>
      </c>
      <c r="U288" s="8">
        <f t="shared" si="74"/>
        <v>7.187597372454008</v>
      </c>
      <c r="V288" s="9">
        <v>21039</v>
      </c>
      <c r="W288" s="8">
        <f t="shared" si="75"/>
        <v>13.402941907206971</v>
      </c>
      <c r="X288">
        <v>25182</v>
      </c>
      <c r="Y288" s="8">
        <f t="shared" si="76"/>
        <v>16.01327762834087</v>
      </c>
      <c r="Z288" s="9">
        <v>11459</v>
      </c>
      <c r="AA288" s="8">
        <f t="shared" si="77"/>
        <v>7.299981525485275</v>
      </c>
      <c r="AB288">
        <v>20709</v>
      </c>
      <c r="AC288" s="8">
        <f t="shared" si="78"/>
        <v>13.168889143249585</v>
      </c>
      <c r="AD288" s="9">
        <v>14997</v>
      </c>
      <c r="AE288" s="8">
        <f t="shared" si="79"/>
        <v>9.55387232199168</v>
      </c>
      <c r="AF288">
        <v>16188</v>
      </c>
      <c r="AG288" s="8">
        <f t="shared" si="80"/>
        <v>10.293977374616075</v>
      </c>
      <c r="AH288" s="9">
        <f t="shared" si="81"/>
        <v>1858</v>
      </c>
      <c r="AI288" s="8">
        <f t="shared" si="82"/>
        <v>1.1836430468934147</v>
      </c>
      <c r="AJ288">
        <f t="shared" si="83"/>
        <v>7171</v>
      </c>
      <c r="AK288" s="8">
        <f t="shared" si="84"/>
        <v>4.568301555044498</v>
      </c>
      <c r="AL288" t="s">
        <v>1063</v>
      </c>
    </row>
    <row r="289" spans="1:38" ht="15">
      <c r="A289" s="1" t="s">
        <v>881</v>
      </c>
      <c r="B289" t="s">
        <v>882</v>
      </c>
      <c r="C289">
        <v>177805</v>
      </c>
      <c r="D289">
        <v>136590</v>
      </c>
      <c r="E289">
        <f t="shared" si="68"/>
        <v>76.8201119203622</v>
      </c>
      <c r="F289">
        <v>1539</v>
      </c>
      <c r="G289">
        <v>1462</v>
      </c>
      <c r="H289">
        <v>135051</v>
      </c>
      <c r="I289">
        <v>135128</v>
      </c>
      <c r="J289" s="9">
        <v>56525</v>
      </c>
      <c r="K289" s="8">
        <f t="shared" si="69"/>
        <v>41.85455864821438</v>
      </c>
      <c r="L289">
        <v>53065</v>
      </c>
      <c r="M289" s="8">
        <f t="shared" si="70"/>
        <v>39.27017346515896</v>
      </c>
      <c r="N289" s="9">
        <v>32521</v>
      </c>
      <c r="O289" s="8">
        <f t="shared" si="71"/>
        <v>24.08053253955913</v>
      </c>
      <c r="P289">
        <v>22122</v>
      </c>
      <c r="Q289" s="8">
        <f t="shared" si="72"/>
        <v>16.371144396424132</v>
      </c>
      <c r="R289" s="9">
        <v>6767</v>
      </c>
      <c r="S289" s="8">
        <f t="shared" si="73"/>
        <v>5.010699661609318</v>
      </c>
      <c r="T289">
        <v>7370</v>
      </c>
      <c r="U289" s="8">
        <f t="shared" si="74"/>
        <v>5.454087975845125</v>
      </c>
      <c r="V289" s="9">
        <v>16029</v>
      </c>
      <c r="W289" s="8">
        <f t="shared" si="75"/>
        <v>11.86884954572717</v>
      </c>
      <c r="X289">
        <v>18842</v>
      </c>
      <c r="Y289" s="8">
        <f t="shared" si="76"/>
        <v>13.94381623349713</v>
      </c>
      <c r="Z289" s="9">
        <v>8402</v>
      </c>
      <c r="AA289" s="8">
        <f t="shared" si="77"/>
        <v>6.221353414635952</v>
      </c>
      <c r="AB289">
        <v>14647</v>
      </c>
      <c r="AC289" s="8">
        <f t="shared" si="78"/>
        <v>10.83935231780238</v>
      </c>
      <c r="AD289" s="9">
        <v>12387</v>
      </c>
      <c r="AE289" s="8">
        <f t="shared" si="79"/>
        <v>9.172090543572429</v>
      </c>
      <c r="AF289">
        <v>13299</v>
      </c>
      <c r="AG289" s="8">
        <f t="shared" si="80"/>
        <v>9.841779645965307</v>
      </c>
      <c r="AH289" s="9">
        <f t="shared" si="81"/>
        <v>2420</v>
      </c>
      <c r="AI289" s="8">
        <f t="shared" si="82"/>
        <v>1.791915646681624</v>
      </c>
      <c r="AJ289">
        <f t="shared" si="83"/>
        <v>5783</v>
      </c>
      <c r="AK289" s="8">
        <f t="shared" si="84"/>
        <v>4.282086026760261</v>
      </c>
      <c r="AL289" t="s">
        <v>1063</v>
      </c>
    </row>
    <row r="290" spans="1:38" ht="15">
      <c r="A290" s="1" t="s">
        <v>883</v>
      </c>
      <c r="B290" t="s">
        <v>884</v>
      </c>
      <c r="C290">
        <v>199932</v>
      </c>
      <c r="D290">
        <v>157646</v>
      </c>
      <c r="E290">
        <f t="shared" si="68"/>
        <v>78.84980893503791</v>
      </c>
      <c r="F290">
        <v>1843</v>
      </c>
      <c r="G290">
        <v>1580</v>
      </c>
      <c r="H290">
        <v>155803</v>
      </c>
      <c r="I290">
        <v>156066</v>
      </c>
      <c r="J290" s="9">
        <v>63493</v>
      </c>
      <c r="K290" s="8">
        <f t="shared" si="69"/>
        <v>40.75210361803046</v>
      </c>
      <c r="L290">
        <v>53877</v>
      </c>
      <c r="M290" s="8">
        <f t="shared" si="70"/>
        <v>34.52193302833417</v>
      </c>
      <c r="N290" s="9">
        <v>23397</v>
      </c>
      <c r="O290" s="8">
        <f t="shared" si="71"/>
        <v>15.01704075017811</v>
      </c>
      <c r="P290">
        <v>23322</v>
      </c>
      <c r="Q290" s="8">
        <f t="shared" si="72"/>
        <v>14.94367767482988</v>
      </c>
      <c r="R290" s="9">
        <v>9710</v>
      </c>
      <c r="S290" s="8">
        <f t="shared" si="73"/>
        <v>6.232229161184316</v>
      </c>
      <c r="T290">
        <v>9542</v>
      </c>
      <c r="U290" s="8">
        <f t="shared" si="74"/>
        <v>6.1140799405379775</v>
      </c>
      <c r="V290" s="9">
        <v>22309</v>
      </c>
      <c r="W290" s="8">
        <f t="shared" si="75"/>
        <v>14.318723002766314</v>
      </c>
      <c r="X290">
        <v>21695</v>
      </c>
      <c r="Y290" s="8">
        <f t="shared" si="76"/>
        <v>13.901170017812976</v>
      </c>
      <c r="Z290" s="9">
        <v>15532</v>
      </c>
      <c r="AA290" s="8">
        <f t="shared" si="77"/>
        <v>9.968999313235303</v>
      </c>
      <c r="AB290">
        <v>21425</v>
      </c>
      <c r="AC290" s="8">
        <f t="shared" si="78"/>
        <v>13.72816628862148</v>
      </c>
      <c r="AD290" s="9">
        <v>18703</v>
      </c>
      <c r="AE290" s="8">
        <f t="shared" si="79"/>
        <v>12.00426179213494</v>
      </c>
      <c r="AF290">
        <v>20174</v>
      </c>
      <c r="AG290" s="8">
        <f t="shared" si="80"/>
        <v>12.92658234336755</v>
      </c>
      <c r="AH290" s="9">
        <f t="shared" si="81"/>
        <v>2659</v>
      </c>
      <c r="AI290" s="8">
        <f t="shared" si="82"/>
        <v>1.7066423624705558</v>
      </c>
      <c r="AJ290">
        <f t="shared" si="83"/>
        <v>6031</v>
      </c>
      <c r="AK290" s="8">
        <f t="shared" si="84"/>
        <v>3.8709139105152017</v>
      </c>
      <c r="AL290" t="s">
        <v>1063</v>
      </c>
    </row>
    <row r="291" spans="1:38" ht="15">
      <c r="A291" s="1" t="s">
        <v>885</v>
      </c>
      <c r="B291" t="s">
        <v>886</v>
      </c>
      <c r="C291">
        <v>196487</v>
      </c>
      <c r="D291">
        <v>159803</v>
      </c>
      <c r="E291">
        <f t="shared" si="68"/>
        <v>81.33006254866734</v>
      </c>
      <c r="F291">
        <v>1627</v>
      </c>
      <c r="G291">
        <v>1396</v>
      </c>
      <c r="H291">
        <v>158176</v>
      </c>
      <c r="I291">
        <v>158407</v>
      </c>
      <c r="J291" s="9">
        <v>56448</v>
      </c>
      <c r="K291" s="8">
        <f t="shared" si="69"/>
        <v>35.68682986040866</v>
      </c>
      <c r="L291">
        <v>48828</v>
      </c>
      <c r="M291" s="8">
        <f t="shared" si="70"/>
        <v>30.824395386567513</v>
      </c>
      <c r="N291" s="9">
        <v>27323</v>
      </c>
      <c r="O291" s="8">
        <f t="shared" si="71"/>
        <v>17.273796277564234</v>
      </c>
      <c r="P291">
        <v>24866</v>
      </c>
      <c r="Q291" s="8">
        <f t="shared" si="72"/>
        <v>15.697538618874166</v>
      </c>
      <c r="R291" s="9">
        <v>13862</v>
      </c>
      <c r="S291" s="8">
        <f t="shared" si="73"/>
        <v>8.763655674691483</v>
      </c>
      <c r="T291">
        <v>15100</v>
      </c>
      <c r="U291" s="8">
        <f t="shared" si="74"/>
        <v>9.53240702746722</v>
      </c>
      <c r="V291" s="9">
        <v>30193</v>
      </c>
      <c r="W291" s="8">
        <f t="shared" si="75"/>
        <v>19.08823083147886</v>
      </c>
      <c r="X291">
        <v>28521</v>
      </c>
      <c r="Y291" s="8">
        <f t="shared" si="76"/>
        <v>18.00488614770812</v>
      </c>
      <c r="Z291" s="9">
        <v>12506</v>
      </c>
      <c r="AA291" s="8">
        <f t="shared" si="77"/>
        <v>7.906382763503945</v>
      </c>
      <c r="AB291">
        <v>18720</v>
      </c>
      <c r="AC291" s="8">
        <f t="shared" si="78"/>
        <v>11.817659573124924</v>
      </c>
      <c r="AD291" s="9">
        <v>13683</v>
      </c>
      <c r="AE291" s="8">
        <f t="shared" si="79"/>
        <v>8.650490592757436</v>
      </c>
      <c r="AF291">
        <v>15885</v>
      </c>
      <c r="AG291" s="8">
        <f t="shared" si="80"/>
        <v>10.027965935848794</v>
      </c>
      <c r="AH291" s="9">
        <f t="shared" si="81"/>
        <v>4161</v>
      </c>
      <c r="AI291" s="8">
        <f t="shared" si="82"/>
        <v>2.630613999595387</v>
      </c>
      <c r="AJ291">
        <f t="shared" si="83"/>
        <v>6487</v>
      </c>
      <c r="AK291" s="8">
        <f t="shared" si="84"/>
        <v>4.101127857576371</v>
      </c>
      <c r="AL291" t="s">
        <v>1063</v>
      </c>
    </row>
    <row r="292" spans="1:38" ht="15">
      <c r="A292" s="1" t="s">
        <v>887</v>
      </c>
      <c r="B292" t="s">
        <v>888</v>
      </c>
      <c r="C292">
        <v>222673</v>
      </c>
      <c r="D292">
        <v>177454</v>
      </c>
      <c r="E292">
        <f t="shared" si="68"/>
        <v>79.6926434727156</v>
      </c>
      <c r="F292">
        <v>2022</v>
      </c>
      <c r="G292">
        <v>1612</v>
      </c>
      <c r="H292">
        <v>175432</v>
      </c>
      <c r="I292">
        <v>175842</v>
      </c>
      <c r="J292" s="9">
        <v>74844</v>
      </c>
      <c r="K292" s="8">
        <f t="shared" si="69"/>
        <v>42.6626841169228</v>
      </c>
      <c r="L292">
        <v>64983</v>
      </c>
      <c r="M292" s="8">
        <f t="shared" si="70"/>
        <v>36.955334902924214</v>
      </c>
      <c r="N292" s="9">
        <v>35452</v>
      </c>
      <c r="O292" s="8">
        <f t="shared" si="71"/>
        <v>20.208399835833827</v>
      </c>
      <c r="P292">
        <v>27887</v>
      </c>
      <c r="Q292" s="8">
        <f t="shared" si="72"/>
        <v>15.85912353135201</v>
      </c>
      <c r="R292" s="9">
        <v>8103</v>
      </c>
      <c r="S292" s="8">
        <f t="shared" si="73"/>
        <v>4.618883670025993</v>
      </c>
      <c r="T292">
        <v>9975</v>
      </c>
      <c r="U292" s="8">
        <f t="shared" si="74"/>
        <v>5.672706179411062</v>
      </c>
      <c r="V292" s="9">
        <v>20990</v>
      </c>
      <c r="W292" s="8">
        <f t="shared" si="75"/>
        <v>11.964749874595284</v>
      </c>
      <c r="X292">
        <v>24161</v>
      </c>
      <c r="Y292" s="8">
        <f t="shared" si="76"/>
        <v>13.740175839674253</v>
      </c>
      <c r="Z292" s="9">
        <v>14172</v>
      </c>
      <c r="AA292" s="8">
        <f t="shared" si="77"/>
        <v>8.078343745724839</v>
      </c>
      <c r="AB292">
        <v>20272</v>
      </c>
      <c r="AC292" s="8">
        <f t="shared" si="78"/>
        <v>11.528531295139954</v>
      </c>
      <c r="AD292" s="9">
        <v>18731</v>
      </c>
      <c r="AE292" s="8">
        <f t="shared" si="79"/>
        <v>10.677071457886816</v>
      </c>
      <c r="AF292">
        <v>20430</v>
      </c>
      <c r="AG292" s="8">
        <f t="shared" si="80"/>
        <v>11.618384686252432</v>
      </c>
      <c r="AH292" s="9">
        <f t="shared" si="81"/>
        <v>3140</v>
      </c>
      <c r="AI292" s="8">
        <f t="shared" si="82"/>
        <v>1.7898672990104427</v>
      </c>
      <c r="AJ292">
        <f t="shared" si="83"/>
        <v>8134</v>
      </c>
      <c r="AK292" s="8">
        <f t="shared" si="84"/>
        <v>4.636554334442975</v>
      </c>
      <c r="AL292" t="s">
        <v>1063</v>
      </c>
    </row>
    <row r="293" spans="1:38" ht="15">
      <c r="A293" s="1" t="s">
        <v>889</v>
      </c>
      <c r="B293" t="s">
        <v>890</v>
      </c>
      <c r="C293">
        <v>167025</v>
      </c>
      <c r="D293">
        <v>131713</v>
      </c>
      <c r="E293">
        <f t="shared" si="68"/>
        <v>78.85825475228259</v>
      </c>
      <c r="F293">
        <v>1635</v>
      </c>
      <c r="G293">
        <v>1441</v>
      </c>
      <c r="H293">
        <v>130078</v>
      </c>
      <c r="I293">
        <v>130272</v>
      </c>
      <c r="J293" s="9">
        <v>57823</v>
      </c>
      <c r="K293" s="8">
        <f t="shared" si="69"/>
        <v>44.45255923369056</v>
      </c>
      <c r="L293">
        <v>56162</v>
      </c>
      <c r="M293" s="8">
        <f t="shared" si="70"/>
        <v>43.111336281012036</v>
      </c>
      <c r="N293" s="9">
        <v>22044</v>
      </c>
      <c r="O293" s="8">
        <f t="shared" si="71"/>
        <v>16.946755023908732</v>
      </c>
      <c r="P293">
        <v>16557</v>
      </c>
      <c r="Q293" s="8">
        <f t="shared" si="72"/>
        <v>12.709561532792925</v>
      </c>
      <c r="R293" s="9">
        <v>4907</v>
      </c>
      <c r="S293" s="8">
        <f t="shared" si="73"/>
        <v>3.7723519734313258</v>
      </c>
      <c r="T293">
        <v>5997</v>
      </c>
      <c r="U293" s="8">
        <f t="shared" si="74"/>
        <v>4.603445099484156</v>
      </c>
      <c r="V293" s="9">
        <v>17589</v>
      </c>
      <c r="W293" s="8">
        <f t="shared" si="75"/>
        <v>13.521886867879273</v>
      </c>
      <c r="X293">
        <v>14729</v>
      </c>
      <c r="Y293" s="8">
        <f t="shared" si="76"/>
        <v>11.306343650208794</v>
      </c>
      <c r="Z293" s="9">
        <v>9775</v>
      </c>
      <c r="AA293" s="8">
        <f t="shared" si="77"/>
        <v>7.514721936069128</v>
      </c>
      <c r="AB293">
        <v>14323</v>
      </c>
      <c r="AC293" s="8">
        <f t="shared" si="78"/>
        <v>10.994688037337264</v>
      </c>
      <c r="AD293" s="9">
        <v>14640</v>
      </c>
      <c r="AE293" s="8">
        <f t="shared" si="79"/>
        <v>11.254785590184351</v>
      </c>
      <c r="AF293">
        <v>16235</v>
      </c>
      <c r="AG293" s="8">
        <f t="shared" si="80"/>
        <v>12.462386391549988</v>
      </c>
      <c r="AH293" s="9">
        <f t="shared" si="81"/>
        <v>3300</v>
      </c>
      <c r="AI293" s="8">
        <f t="shared" si="82"/>
        <v>2.5369393748366367</v>
      </c>
      <c r="AJ293">
        <f t="shared" si="83"/>
        <v>6269</v>
      </c>
      <c r="AK293" s="8">
        <f t="shared" si="84"/>
        <v>4.819416042682083</v>
      </c>
      <c r="AL293" t="s">
        <v>1063</v>
      </c>
    </row>
    <row r="294" spans="1:38" ht="15">
      <c r="A294" s="1" t="s">
        <v>891</v>
      </c>
      <c r="B294" t="s">
        <v>892</v>
      </c>
      <c r="C294">
        <v>172783</v>
      </c>
      <c r="D294">
        <v>137152</v>
      </c>
      <c r="E294">
        <f t="shared" si="68"/>
        <v>79.37817956627677</v>
      </c>
      <c r="F294">
        <v>1361</v>
      </c>
      <c r="G294">
        <v>1218</v>
      </c>
      <c r="H294">
        <v>135791</v>
      </c>
      <c r="I294">
        <v>135934</v>
      </c>
      <c r="J294" s="9">
        <v>56165</v>
      </c>
      <c r="K294" s="8">
        <f t="shared" si="69"/>
        <v>41.3613567909508</v>
      </c>
      <c r="L294">
        <v>50422</v>
      </c>
      <c r="M294" s="8">
        <f t="shared" si="70"/>
        <v>37.09300101519855</v>
      </c>
      <c r="N294" s="9">
        <v>24451</v>
      </c>
      <c r="O294" s="8">
        <f t="shared" si="71"/>
        <v>18.00634799066212</v>
      </c>
      <c r="P294">
        <v>19319</v>
      </c>
      <c r="Q294" s="8">
        <f t="shared" si="72"/>
        <v>14.2120440802154</v>
      </c>
      <c r="R294" s="9">
        <v>7185</v>
      </c>
      <c r="S294" s="8">
        <f t="shared" si="73"/>
        <v>5.291219594818508</v>
      </c>
      <c r="T294">
        <v>8313</v>
      </c>
      <c r="U294" s="8">
        <f t="shared" si="74"/>
        <v>6.115467800550267</v>
      </c>
      <c r="V294" s="9">
        <v>18810</v>
      </c>
      <c r="W294" s="8">
        <f t="shared" si="75"/>
        <v>13.852169878710665</v>
      </c>
      <c r="X294">
        <v>20012</v>
      </c>
      <c r="Y294" s="8">
        <f t="shared" si="76"/>
        <v>14.721850309709124</v>
      </c>
      <c r="Z294" s="9">
        <v>11999</v>
      </c>
      <c r="AA294" s="8">
        <f t="shared" si="77"/>
        <v>8.836373544638452</v>
      </c>
      <c r="AB294">
        <v>17952</v>
      </c>
      <c r="AC294" s="8">
        <f t="shared" si="78"/>
        <v>13.20640899259935</v>
      </c>
      <c r="AD294" s="9">
        <v>14078</v>
      </c>
      <c r="AE294" s="8">
        <f t="shared" si="79"/>
        <v>10.367402847022262</v>
      </c>
      <c r="AF294">
        <v>14163</v>
      </c>
      <c r="AG294" s="8">
        <f t="shared" si="80"/>
        <v>10.419026880692101</v>
      </c>
      <c r="AH294" s="9">
        <f t="shared" si="81"/>
        <v>3103</v>
      </c>
      <c r="AI294" s="8">
        <f t="shared" si="82"/>
        <v>2.285129353197193</v>
      </c>
      <c r="AJ294">
        <f t="shared" si="83"/>
        <v>5753</v>
      </c>
      <c r="AK294" s="8">
        <f t="shared" si="84"/>
        <v>4.236657805009169</v>
      </c>
      <c r="AL294" t="s">
        <v>1063</v>
      </c>
    </row>
    <row r="295" spans="1:38" ht="15">
      <c r="A295" s="1" t="s">
        <v>893</v>
      </c>
      <c r="B295" t="s">
        <v>894</v>
      </c>
      <c r="C295">
        <v>186901</v>
      </c>
      <c r="D295">
        <v>146174</v>
      </c>
      <c r="E295">
        <f t="shared" si="68"/>
        <v>78.20931937228801</v>
      </c>
      <c r="F295">
        <v>1524</v>
      </c>
      <c r="G295">
        <v>1389</v>
      </c>
      <c r="H295">
        <v>144650</v>
      </c>
      <c r="I295">
        <v>144785</v>
      </c>
      <c r="J295" s="9">
        <v>55752</v>
      </c>
      <c r="K295" s="8">
        <f t="shared" si="69"/>
        <v>38.542689249913586</v>
      </c>
      <c r="L295">
        <v>56265</v>
      </c>
      <c r="M295" s="8">
        <f t="shared" si="70"/>
        <v>38.86106986220948</v>
      </c>
      <c r="N295" s="9">
        <v>17958</v>
      </c>
      <c r="O295" s="8">
        <f t="shared" si="71"/>
        <v>12.41479433114414</v>
      </c>
      <c r="P295">
        <v>19397</v>
      </c>
      <c r="Q295" s="8">
        <f t="shared" si="72"/>
        <v>13.397106053803917</v>
      </c>
      <c r="R295" s="9">
        <v>7860</v>
      </c>
      <c r="S295" s="8">
        <f t="shared" si="73"/>
        <v>5.433805737988248</v>
      </c>
      <c r="T295">
        <v>8889</v>
      </c>
      <c r="U295" s="8">
        <f t="shared" si="74"/>
        <v>6.139448147252823</v>
      </c>
      <c r="V295" s="9">
        <v>29214</v>
      </c>
      <c r="W295" s="8">
        <f t="shared" si="75"/>
        <v>20.196335983408225</v>
      </c>
      <c r="X295">
        <v>21768</v>
      </c>
      <c r="Y295" s="8">
        <f t="shared" si="76"/>
        <v>15.034706633974514</v>
      </c>
      <c r="Z295" s="9">
        <v>14673</v>
      </c>
      <c r="AA295" s="8">
        <f t="shared" si="77"/>
        <v>10.143795368129968</v>
      </c>
      <c r="AB295">
        <v>16443</v>
      </c>
      <c r="AC295" s="8">
        <f t="shared" si="78"/>
        <v>11.35683945160065</v>
      </c>
      <c r="AD295" s="9">
        <v>13669</v>
      </c>
      <c r="AE295" s="8">
        <f t="shared" si="79"/>
        <v>9.449706187348774</v>
      </c>
      <c r="AF295">
        <v>14899</v>
      </c>
      <c r="AG295" s="8">
        <f t="shared" si="80"/>
        <v>10.290430638532998</v>
      </c>
      <c r="AH295" s="9">
        <f t="shared" si="81"/>
        <v>5524</v>
      </c>
      <c r="AI295" s="8">
        <f t="shared" si="82"/>
        <v>3.8188731420670585</v>
      </c>
      <c r="AJ295">
        <f t="shared" si="83"/>
        <v>7124</v>
      </c>
      <c r="AK295" s="8">
        <f t="shared" si="84"/>
        <v>4.924991358451434</v>
      </c>
      <c r="AL295" t="s">
        <v>1063</v>
      </c>
    </row>
    <row r="296" spans="1:38" ht="15">
      <c r="A296" s="1" t="s">
        <v>895</v>
      </c>
      <c r="B296" t="s">
        <v>1041</v>
      </c>
      <c r="C296">
        <v>183202</v>
      </c>
      <c r="D296">
        <v>139544</v>
      </c>
      <c r="E296">
        <f t="shared" si="68"/>
        <v>76.16947413237847</v>
      </c>
      <c r="F296">
        <v>2354</v>
      </c>
      <c r="G296">
        <v>1818</v>
      </c>
      <c r="H296">
        <v>137190</v>
      </c>
      <c r="I296">
        <v>137726</v>
      </c>
      <c r="J296" s="9">
        <v>61693</v>
      </c>
      <c r="K296" s="8">
        <f t="shared" si="69"/>
        <v>44.96902106567534</v>
      </c>
      <c r="L296">
        <v>52282</v>
      </c>
      <c r="M296" s="8">
        <f t="shared" si="70"/>
        <v>37.96087884640518</v>
      </c>
      <c r="N296" s="9">
        <v>19715</v>
      </c>
      <c r="O296" s="8">
        <f t="shared" si="71"/>
        <v>14.3705809461331</v>
      </c>
      <c r="P296">
        <v>19446</v>
      </c>
      <c r="Q296" s="8">
        <f t="shared" si="72"/>
        <v>14.119338396526437</v>
      </c>
      <c r="R296" s="9">
        <v>6450</v>
      </c>
      <c r="S296" s="8">
        <f t="shared" si="73"/>
        <v>4.701508856330636</v>
      </c>
      <c r="T296">
        <v>7061</v>
      </c>
      <c r="U296" s="8">
        <f t="shared" si="74"/>
        <v>5.12684605666323</v>
      </c>
      <c r="V296" s="9">
        <v>17488</v>
      </c>
      <c r="W296" s="8">
        <f t="shared" si="75"/>
        <v>12.747284787520956</v>
      </c>
      <c r="X296">
        <v>15799</v>
      </c>
      <c r="Y296" s="8">
        <f t="shared" si="76"/>
        <v>11.471327127775439</v>
      </c>
      <c r="Z296" s="9">
        <v>12696</v>
      </c>
      <c r="AA296" s="8">
        <f t="shared" si="77"/>
        <v>9.254318827902908</v>
      </c>
      <c r="AB296">
        <v>18397</v>
      </c>
      <c r="AC296" s="8">
        <f t="shared" si="78"/>
        <v>13.357681193093534</v>
      </c>
      <c r="AD296" s="9">
        <v>18607</v>
      </c>
      <c r="AE296" s="8">
        <f t="shared" si="79"/>
        <v>13.56294190538669</v>
      </c>
      <c r="AF296">
        <v>18813</v>
      </c>
      <c r="AG296" s="8">
        <f t="shared" si="80"/>
        <v>13.659730188925838</v>
      </c>
      <c r="AH296" s="9">
        <f t="shared" si="81"/>
        <v>541</v>
      </c>
      <c r="AI296" s="8">
        <f t="shared" si="82"/>
        <v>0.3943436110503681</v>
      </c>
      <c r="AJ296">
        <f t="shared" si="83"/>
        <v>5928</v>
      </c>
      <c r="AK296" s="8">
        <f t="shared" si="84"/>
        <v>4.321014651213646</v>
      </c>
      <c r="AL296" t="s">
        <v>1063</v>
      </c>
    </row>
    <row r="297" spans="1:38" ht="15">
      <c r="A297" s="1" t="s">
        <v>897</v>
      </c>
      <c r="B297" t="s">
        <v>898</v>
      </c>
      <c r="C297">
        <v>199887</v>
      </c>
      <c r="D297">
        <v>147602</v>
      </c>
      <c r="E297">
        <f t="shared" si="68"/>
        <v>73.84272113744265</v>
      </c>
      <c r="F297">
        <v>2304</v>
      </c>
      <c r="G297">
        <v>2171</v>
      </c>
      <c r="H297">
        <v>145298</v>
      </c>
      <c r="I297">
        <v>145431</v>
      </c>
      <c r="J297" s="9">
        <v>45664</v>
      </c>
      <c r="K297" s="8">
        <f t="shared" si="69"/>
        <v>31.42782419579072</v>
      </c>
      <c r="L297">
        <v>41395</v>
      </c>
      <c r="M297" s="8">
        <f t="shared" si="70"/>
        <v>28.46367005659041</v>
      </c>
      <c r="N297" s="9">
        <v>46689</v>
      </c>
      <c r="O297" s="8">
        <f t="shared" si="71"/>
        <v>32.13327093284147</v>
      </c>
      <c r="P297">
        <v>38322</v>
      </c>
      <c r="Q297" s="8">
        <f t="shared" si="72"/>
        <v>26.350640509932546</v>
      </c>
      <c r="R297" s="9">
        <v>19262</v>
      </c>
      <c r="S297" s="8">
        <f t="shared" si="73"/>
        <v>13.256892730801525</v>
      </c>
      <c r="T297">
        <v>21669</v>
      </c>
      <c r="U297" s="8">
        <f t="shared" si="74"/>
        <v>14.89984941312375</v>
      </c>
      <c r="V297" s="9">
        <v>8782</v>
      </c>
      <c r="W297" s="8">
        <f t="shared" si="75"/>
        <v>6.044129994907019</v>
      </c>
      <c r="X297">
        <v>11748</v>
      </c>
      <c r="Y297" s="8">
        <f t="shared" si="76"/>
        <v>8.078057635579759</v>
      </c>
      <c r="Z297" s="9">
        <v>7672</v>
      </c>
      <c r="AA297" s="8">
        <f t="shared" si="77"/>
        <v>5.280182796734986</v>
      </c>
      <c r="AB297">
        <v>11753</v>
      </c>
      <c r="AC297" s="8">
        <f t="shared" si="78"/>
        <v>8.081495692115162</v>
      </c>
      <c r="AD297" s="9">
        <v>12950</v>
      </c>
      <c r="AE297" s="8">
        <f t="shared" si="79"/>
        <v>8.912717312007048</v>
      </c>
      <c r="AF297">
        <v>14043</v>
      </c>
      <c r="AG297" s="8">
        <f t="shared" si="80"/>
        <v>9.656125585329125</v>
      </c>
      <c r="AH297" s="9">
        <f t="shared" si="81"/>
        <v>4279</v>
      </c>
      <c r="AI297" s="8">
        <f t="shared" si="82"/>
        <v>2.9449820369172324</v>
      </c>
      <c r="AJ297">
        <f t="shared" si="83"/>
        <v>6501</v>
      </c>
      <c r="AK297" s="8">
        <f t="shared" si="84"/>
        <v>4.474252914699445</v>
      </c>
      <c r="AL297" t="s">
        <v>1063</v>
      </c>
    </row>
    <row r="298" spans="1:38" ht="15">
      <c r="A298" s="1" t="s">
        <v>899</v>
      </c>
      <c r="B298" t="s">
        <v>900</v>
      </c>
      <c r="C298">
        <v>207500</v>
      </c>
      <c r="D298">
        <v>160371</v>
      </c>
      <c r="E298">
        <f t="shared" si="68"/>
        <v>77.28722891566265</v>
      </c>
      <c r="F298">
        <v>2422</v>
      </c>
      <c r="G298">
        <v>2831</v>
      </c>
      <c r="H298">
        <v>157949</v>
      </c>
      <c r="I298">
        <v>157540</v>
      </c>
      <c r="J298" s="9">
        <v>60069</v>
      </c>
      <c r="K298" s="8">
        <f t="shared" si="69"/>
        <v>38.030630140108514</v>
      </c>
      <c r="L298">
        <v>52949</v>
      </c>
      <c r="M298" s="8">
        <f t="shared" si="70"/>
        <v>33.60987685667132</v>
      </c>
      <c r="N298" s="9">
        <v>50659</v>
      </c>
      <c r="O298" s="8">
        <f t="shared" si="71"/>
        <v>32.073010908584415</v>
      </c>
      <c r="P298">
        <v>42469</v>
      </c>
      <c r="Q298" s="8">
        <f t="shared" si="72"/>
        <v>26.957598070331343</v>
      </c>
      <c r="R298" s="9">
        <v>17136</v>
      </c>
      <c r="S298" s="8">
        <f t="shared" si="73"/>
        <v>10.84907153574888</v>
      </c>
      <c r="T298">
        <v>20314</v>
      </c>
      <c r="U298" s="8">
        <f t="shared" si="74"/>
        <v>12.894502983369303</v>
      </c>
      <c r="V298" s="9">
        <v>5532</v>
      </c>
      <c r="W298" s="8">
        <f t="shared" si="75"/>
        <v>3.5023963431234133</v>
      </c>
      <c r="X298">
        <v>8597</v>
      </c>
      <c r="Y298" s="8">
        <f t="shared" si="76"/>
        <v>5.457026786847785</v>
      </c>
      <c r="Z298" s="9">
        <v>6069</v>
      </c>
      <c r="AA298" s="8">
        <f t="shared" si="77"/>
        <v>3.842379502244395</v>
      </c>
      <c r="AB298">
        <v>12054</v>
      </c>
      <c r="AC298" s="8">
        <f t="shared" si="78"/>
        <v>7.651390123143329</v>
      </c>
      <c r="AD298" s="9">
        <v>14213</v>
      </c>
      <c r="AE298" s="8">
        <f t="shared" si="79"/>
        <v>8.998474191036347</v>
      </c>
      <c r="AF298">
        <v>15497</v>
      </c>
      <c r="AG298" s="8">
        <f t="shared" si="80"/>
        <v>9.836866827472388</v>
      </c>
      <c r="AH298" s="9">
        <f t="shared" si="81"/>
        <v>4271</v>
      </c>
      <c r="AI298" s="8">
        <f t="shared" si="82"/>
        <v>2.704037379154031</v>
      </c>
      <c r="AJ298">
        <f t="shared" si="83"/>
        <v>5660</v>
      </c>
      <c r="AK298" s="8">
        <f t="shared" si="84"/>
        <v>3.583435159450202</v>
      </c>
      <c r="AL298" t="s">
        <v>1063</v>
      </c>
    </row>
    <row r="299" spans="1:38" ht="15">
      <c r="A299" s="1" t="s">
        <v>901</v>
      </c>
      <c r="B299" t="s">
        <v>902</v>
      </c>
      <c r="C299">
        <v>177468</v>
      </c>
      <c r="D299">
        <v>141378</v>
      </c>
      <c r="E299">
        <f t="shared" si="68"/>
        <v>79.66393941442965</v>
      </c>
      <c r="F299">
        <v>2620</v>
      </c>
      <c r="G299">
        <v>2668</v>
      </c>
      <c r="H299">
        <v>138758</v>
      </c>
      <c r="I299">
        <v>138710</v>
      </c>
      <c r="J299" s="9">
        <v>57982</v>
      </c>
      <c r="K299" s="8">
        <f t="shared" si="69"/>
        <v>41.7864195217573</v>
      </c>
      <c r="L299">
        <v>50667</v>
      </c>
      <c r="M299" s="8">
        <f t="shared" si="70"/>
        <v>36.52728714584385</v>
      </c>
      <c r="N299" s="9">
        <v>42126</v>
      </c>
      <c r="O299" s="8">
        <f t="shared" si="71"/>
        <v>30.359330633188716</v>
      </c>
      <c r="P299">
        <v>38374</v>
      </c>
      <c r="Q299" s="8">
        <f t="shared" si="72"/>
        <v>27.66491240718045</v>
      </c>
      <c r="R299" s="9">
        <v>13582</v>
      </c>
      <c r="S299" s="8">
        <f t="shared" si="73"/>
        <v>9.788264460427508</v>
      </c>
      <c r="T299">
        <v>15686</v>
      </c>
      <c r="U299" s="8">
        <f t="shared" si="74"/>
        <v>11.308485329103886</v>
      </c>
      <c r="V299" s="9">
        <v>4677</v>
      </c>
      <c r="W299" s="8">
        <f t="shared" si="75"/>
        <v>3.3706164689603484</v>
      </c>
      <c r="X299">
        <v>6661</v>
      </c>
      <c r="Y299" s="8">
        <f t="shared" si="76"/>
        <v>4.802105111383462</v>
      </c>
      <c r="Z299" s="9">
        <v>6514</v>
      </c>
      <c r="AA299" s="8">
        <f t="shared" si="77"/>
        <v>4.694504100664466</v>
      </c>
      <c r="AB299">
        <v>9567</v>
      </c>
      <c r="AC299" s="8">
        <f t="shared" si="78"/>
        <v>6.897123495061639</v>
      </c>
      <c r="AD299" s="9">
        <v>11645</v>
      </c>
      <c r="AE299" s="8">
        <f t="shared" si="79"/>
        <v>8.392308911918592</v>
      </c>
      <c r="AF299">
        <v>12628</v>
      </c>
      <c r="AG299" s="8">
        <f t="shared" si="80"/>
        <v>9.103885804916732</v>
      </c>
      <c r="AH299" s="9">
        <f t="shared" si="81"/>
        <v>2232</v>
      </c>
      <c r="AI299" s="8">
        <f t="shared" si="82"/>
        <v>1.6085559030830654</v>
      </c>
      <c r="AJ299">
        <f t="shared" si="83"/>
        <v>5127</v>
      </c>
      <c r="AK299" s="8">
        <f t="shared" si="84"/>
        <v>3.694922094581934</v>
      </c>
      <c r="AL299" t="s">
        <v>1063</v>
      </c>
    </row>
    <row r="300" spans="1:38" ht="15">
      <c r="A300" s="1" t="s">
        <v>903</v>
      </c>
      <c r="B300" t="s">
        <v>904</v>
      </c>
      <c r="C300">
        <v>192408</v>
      </c>
      <c r="D300">
        <v>145990</v>
      </c>
      <c r="E300">
        <f t="shared" si="68"/>
        <v>75.87522348343104</v>
      </c>
      <c r="F300">
        <v>2668</v>
      </c>
      <c r="G300">
        <v>2467</v>
      </c>
      <c r="H300">
        <v>143322</v>
      </c>
      <c r="I300">
        <v>143523</v>
      </c>
      <c r="J300" s="9">
        <v>48102</v>
      </c>
      <c r="K300" s="8">
        <f t="shared" si="69"/>
        <v>33.56218863817139</v>
      </c>
      <c r="L300">
        <v>44536</v>
      </c>
      <c r="M300" s="8">
        <f t="shared" si="70"/>
        <v>31.030566529406435</v>
      </c>
      <c r="N300" s="9">
        <v>45017</v>
      </c>
      <c r="O300" s="8">
        <f t="shared" si="71"/>
        <v>31.409692859435395</v>
      </c>
      <c r="P300">
        <v>39726</v>
      </c>
      <c r="Q300" s="8">
        <f t="shared" si="72"/>
        <v>27.67918730795761</v>
      </c>
      <c r="R300" s="9">
        <v>15725</v>
      </c>
      <c r="S300" s="8">
        <f t="shared" si="73"/>
        <v>10.971797770056236</v>
      </c>
      <c r="T300">
        <v>17770</v>
      </c>
      <c r="U300" s="8">
        <f t="shared" si="74"/>
        <v>12.381290803564585</v>
      </c>
      <c r="V300" s="9">
        <v>7129</v>
      </c>
      <c r="W300" s="8">
        <f t="shared" si="75"/>
        <v>4.974114232288135</v>
      </c>
      <c r="X300">
        <v>8114</v>
      </c>
      <c r="Y300" s="8">
        <f t="shared" si="76"/>
        <v>5.653449272938832</v>
      </c>
      <c r="Z300" s="9">
        <v>7369</v>
      </c>
      <c r="AA300" s="8">
        <f t="shared" si="77"/>
        <v>5.1415693333891515</v>
      </c>
      <c r="AB300">
        <v>11094</v>
      </c>
      <c r="AC300" s="8">
        <f t="shared" si="78"/>
        <v>7.729771534875943</v>
      </c>
      <c r="AD300" s="9">
        <v>15768</v>
      </c>
      <c r="AE300" s="8">
        <f t="shared" si="79"/>
        <v>11.001800142336837</v>
      </c>
      <c r="AF300">
        <v>16744</v>
      </c>
      <c r="AG300" s="8">
        <f t="shared" si="80"/>
        <v>11.666422803313754</v>
      </c>
      <c r="AH300" s="9">
        <f t="shared" si="81"/>
        <v>4212</v>
      </c>
      <c r="AI300" s="8">
        <f t="shared" si="82"/>
        <v>2.9388370243228534</v>
      </c>
      <c r="AJ300">
        <f t="shared" si="83"/>
        <v>5539</v>
      </c>
      <c r="AK300" s="8">
        <f t="shared" si="84"/>
        <v>3.864724187493895</v>
      </c>
      <c r="AL300" t="s">
        <v>1063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140625" style="0" bestFit="1" customWidth="1"/>
    <col min="2" max="2" width="25.421875" style="0" bestFit="1" customWidth="1"/>
    <col min="3" max="3" width="15.8515625" style="0" bestFit="1" customWidth="1"/>
    <col min="4" max="4" width="8.00390625" style="0" bestFit="1" customWidth="1"/>
    <col min="5" max="5" width="8.00390625" style="8" customWidth="1"/>
    <col min="6" max="6" width="21.421875" style="0" bestFit="1" customWidth="1"/>
    <col min="7" max="7" width="23.140625" style="0" bestFit="1" customWidth="1"/>
    <col min="8" max="8" width="19.140625" style="0" bestFit="1" customWidth="1"/>
    <col min="9" max="9" width="20.8515625" style="0" bestFit="1" customWidth="1"/>
    <col min="10" max="10" width="16.421875" style="0" bestFit="1" customWidth="1"/>
    <col min="11" max="11" width="16.421875" style="0" customWidth="1"/>
    <col min="12" max="12" width="18.140625" style="0" bestFit="1" customWidth="1"/>
    <col min="13" max="13" width="18.140625" style="0" customWidth="1"/>
    <col min="14" max="14" width="16.140625" style="0" bestFit="1" customWidth="1"/>
    <col min="15" max="15" width="16.140625" style="0" customWidth="1"/>
    <col min="16" max="16" width="17.8515625" style="0" bestFit="1" customWidth="1"/>
    <col min="17" max="17" width="17.8515625" style="0" customWidth="1"/>
    <col min="18" max="18" width="17.421875" style="0" bestFit="1" customWidth="1"/>
    <col min="19" max="19" width="17.421875" style="0" customWidth="1"/>
    <col min="20" max="20" width="19.140625" style="0" bestFit="1" customWidth="1"/>
    <col min="21" max="21" width="19.140625" style="0" customWidth="1"/>
    <col min="22" max="22" width="18.140625" style="0" bestFit="1" customWidth="1"/>
    <col min="23" max="23" width="18.140625" style="0" customWidth="1"/>
    <col min="24" max="24" width="19.8515625" style="0" bestFit="1" customWidth="1"/>
    <col min="25" max="25" width="19.8515625" style="0" customWidth="1"/>
    <col min="26" max="26" width="16.140625" style="0" bestFit="1" customWidth="1"/>
    <col min="27" max="27" width="16.140625" style="0" customWidth="1"/>
    <col min="28" max="28" width="17.8515625" style="0" bestFit="1" customWidth="1"/>
    <col min="29" max="29" width="17.8515625" style="0" customWidth="1"/>
    <col min="30" max="30" width="16.28125" style="0" bestFit="1" customWidth="1"/>
    <col min="31" max="31" width="16.28125" style="0" customWidth="1"/>
    <col min="32" max="32" width="18.00390625" style="0" bestFit="1" customWidth="1"/>
    <col min="33" max="33" width="22.140625" style="0" bestFit="1" customWidth="1"/>
    <col min="34" max="34" width="20.28125" style="12" bestFit="1" customWidth="1"/>
    <col min="35" max="35" width="22.421875" style="0" bestFit="1" customWidth="1"/>
    <col min="36" max="36" width="22.140625" style="0" bestFit="1" customWidth="1"/>
    <col min="37" max="37" width="24.140625" style="0" bestFit="1" customWidth="1"/>
  </cols>
  <sheetData>
    <row r="1" spans="1:37" ht="15">
      <c r="A1" s="1" t="s">
        <v>908</v>
      </c>
      <c r="B1" t="s">
        <v>925</v>
      </c>
      <c r="C1" t="s">
        <v>926</v>
      </c>
      <c r="D1" t="s">
        <v>927</v>
      </c>
      <c r="E1" s="8" t="s">
        <v>1058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tr">
        <f>J1&amp;" %"</f>
        <v>CDU Erststimmen %</v>
      </c>
      <c r="L1" t="s">
        <v>933</v>
      </c>
      <c r="M1" t="str">
        <f>L1&amp;" %"</f>
        <v>CDU Zweitstimmen %</v>
      </c>
      <c r="N1" t="s">
        <v>934</v>
      </c>
      <c r="O1" t="str">
        <f>N1&amp;" %"</f>
        <v>SPD Erststimmen %</v>
      </c>
      <c r="P1" t="s">
        <v>935</v>
      </c>
      <c r="Q1" t="str">
        <f>P1&amp;" %"</f>
        <v>SPD Zweitstimmen %</v>
      </c>
      <c r="R1" t="s">
        <v>936</v>
      </c>
      <c r="S1" t="str">
        <f>R1&amp;" %"</f>
        <v>Linke Erststimmen %</v>
      </c>
      <c r="T1" t="s">
        <v>937</v>
      </c>
      <c r="U1" t="str">
        <f>T1&amp;" %"</f>
        <v>Linke Zweitstimmen %</v>
      </c>
      <c r="V1" t="s">
        <v>938</v>
      </c>
      <c r="W1" t="str">
        <f>V1&amp;" %"</f>
        <v>Grüne Erststimmen %</v>
      </c>
      <c r="X1" t="s">
        <v>939</v>
      </c>
      <c r="Y1" t="str">
        <f>X1&amp;" %"</f>
        <v>Grüne Zweitstimmen %</v>
      </c>
      <c r="Z1" t="s">
        <v>940</v>
      </c>
      <c r="AA1" t="str">
        <f>Z1&amp;" %"</f>
        <v>FDP Erststimmen %</v>
      </c>
      <c r="AB1" t="s">
        <v>941</v>
      </c>
      <c r="AC1" t="str">
        <f>AB1&amp;" %"</f>
        <v>FDP Zweitstimmen %</v>
      </c>
      <c r="AD1" t="s">
        <v>942</v>
      </c>
      <c r="AE1" t="str">
        <f>AD1&amp;" %"</f>
        <v>AFD Erststimmen %</v>
      </c>
      <c r="AF1" t="s">
        <v>943</v>
      </c>
      <c r="AG1" t="str">
        <f>AF1&amp;" %"</f>
        <v>AFD Zweitstimmen %</v>
      </c>
      <c r="AH1" s="11" t="s">
        <v>1059</v>
      </c>
      <c r="AI1" t="str">
        <f>AH1&amp;" %"</f>
        <v>Sonstige Erststimmen %</v>
      </c>
      <c r="AJ1" s="4" t="s">
        <v>1060</v>
      </c>
      <c r="AK1" t="str">
        <f>AJ1&amp;" %"</f>
        <v>Sonstige Zweitstimmen %</v>
      </c>
    </row>
    <row r="2" spans="1:37" ht="15">
      <c r="A2" s="1" t="s">
        <v>1042</v>
      </c>
      <c r="B2" t="s">
        <v>909</v>
      </c>
      <c r="C2">
        <v>2258129</v>
      </c>
      <c r="D2">
        <v>1727460</v>
      </c>
      <c r="E2" s="8">
        <f>100*D2/C2</f>
        <v>76.4996153895548</v>
      </c>
      <c r="F2">
        <v>16451</v>
      </c>
      <c r="G2">
        <v>13801</v>
      </c>
      <c r="H2">
        <v>1711009</v>
      </c>
      <c r="I2">
        <v>1713659</v>
      </c>
      <c r="J2">
        <v>681381</v>
      </c>
      <c r="K2" s="8">
        <f>100*J2/$H2</f>
        <v>39.82334400345059</v>
      </c>
      <c r="L2">
        <v>582398</v>
      </c>
      <c r="M2" s="8">
        <f>100*L2/$H2</f>
        <v>34.03827799853771</v>
      </c>
      <c r="N2">
        <v>492748</v>
      </c>
      <c r="O2" s="8">
        <f>100*N2/$H2</f>
        <v>28.798679609516956</v>
      </c>
      <c r="P2">
        <v>399121</v>
      </c>
      <c r="Q2" s="8">
        <f>100*P2/$H2</f>
        <v>23.326645271883432</v>
      </c>
      <c r="R2">
        <v>90497</v>
      </c>
      <c r="S2" s="8">
        <f>100*R2/$H2</f>
        <v>5.289101343125606</v>
      </c>
      <c r="T2">
        <v>124593</v>
      </c>
      <c r="U2" s="8">
        <f>100*T2/$H2</f>
        <v>7.281843637292381</v>
      </c>
      <c r="V2">
        <v>163407</v>
      </c>
      <c r="W2" s="8">
        <f>100*V2/$H2</f>
        <v>9.550329659282914</v>
      </c>
      <c r="X2">
        <v>205215</v>
      </c>
      <c r="Y2" s="8">
        <f>100*X2/$H2</f>
        <v>11.993800149502428</v>
      </c>
      <c r="Z2">
        <v>131501</v>
      </c>
      <c r="AA2" s="8">
        <f>100*Z2/$H2</f>
        <v>7.6855820162255135</v>
      </c>
      <c r="AB2">
        <v>216503</v>
      </c>
      <c r="AC2" s="8">
        <f>100*AB2/$H2</f>
        <v>12.65352783065431</v>
      </c>
      <c r="AD2">
        <v>128535</v>
      </c>
      <c r="AE2" s="8">
        <f>100*AD2/$H2</f>
        <v>7.512234009289256</v>
      </c>
      <c r="AF2">
        <v>140238</v>
      </c>
      <c r="AG2" s="8">
        <f>100*AF2/$H2</f>
        <v>8.196216384601133</v>
      </c>
      <c r="AH2" s="12">
        <f>H2-J2-N2-R2-V2-Z2-AD2</f>
        <v>22940</v>
      </c>
      <c r="AI2" s="8">
        <f>100*AH2/$H2</f>
        <v>1.3407293591091571</v>
      </c>
      <c r="AJ2">
        <f>I2-L2-P2-T2-X2-AB2-AF2</f>
        <v>45591</v>
      </c>
      <c r="AK2" s="8">
        <f>100*AJ2/$H2</f>
        <v>2.6645680998755705</v>
      </c>
    </row>
    <row r="3" spans="1:37" ht="15">
      <c r="A3" s="1" t="s">
        <v>1043</v>
      </c>
      <c r="B3" t="s">
        <v>911</v>
      </c>
      <c r="C3">
        <v>1296624</v>
      </c>
      <c r="D3">
        <v>984382</v>
      </c>
      <c r="E3" s="8">
        <f aca="true" t="shared" si="0" ref="E3:E17">100*D3/C3</f>
        <v>75.91884771529757</v>
      </c>
      <c r="F3">
        <v>9879</v>
      </c>
      <c r="G3">
        <v>7112</v>
      </c>
      <c r="H3">
        <v>974503</v>
      </c>
      <c r="I3">
        <v>977270</v>
      </c>
      <c r="J3">
        <v>277422</v>
      </c>
      <c r="K3" s="8">
        <f aca="true" t="shared" si="1" ref="K3:K17">100*J3/$H3</f>
        <v>28.468049867470906</v>
      </c>
      <c r="L3">
        <v>266292</v>
      </c>
      <c r="M3" s="8">
        <f aca="true" t="shared" si="2" ref="M3:M17">100*L3/$H3</f>
        <v>27.32592921725228</v>
      </c>
      <c r="N3">
        <v>311439</v>
      </c>
      <c r="O3" s="8">
        <f aca="true" t="shared" si="3" ref="O3:O17">100*N3/$H3</f>
        <v>31.958752307586533</v>
      </c>
      <c r="P3">
        <v>229995</v>
      </c>
      <c r="Q3" s="8">
        <f aca="true" t="shared" si="4" ref="Q3:Q17">100*P3/$H3</f>
        <v>23.60126136091936</v>
      </c>
      <c r="R3">
        <v>105135</v>
      </c>
      <c r="S3" s="8">
        <f aca="true" t="shared" si="5" ref="S3:S17">100*R3/$H3</f>
        <v>10.78857633070396</v>
      </c>
      <c r="T3">
        <v>118925</v>
      </c>
      <c r="U3" s="8">
        <f aca="true" t="shared" si="6" ref="U3:U17">100*T3/$H3</f>
        <v>12.203656633176092</v>
      </c>
      <c r="V3">
        <v>114270</v>
      </c>
      <c r="W3" s="8">
        <f aca="true" t="shared" si="7" ref="W3:W17">100*V3/$H3</f>
        <v>11.725977241732453</v>
      </c>
      <c r="X3">
        <v>136189</v>
      </c>
      <c r="Y3" s="8">
        <f aca="true" t="shared" si="8" ref="Y3:Y17">100*X3/$H3</f>
        <v>13.975226346147728</v>
      </c>
      <c r="Z3">
        <v>69149</v>
      </c>
      <c r="AA3" s="8">
        <f aca="true" t="shared" si="9" ref="AA3:AA17">100*Z3/$H3</f>
        <v>7.095822178074362</v>
      </c>
      <c r="AB3">
        <v>105327</v>
      </c>
      <c r="AC3" s="8">
        <f aca="true" t="shared" si="10" ref="AC3:AC17">100*AB3/$H3</f>
        <v>10.80827868154331</v>
      </c>
      <c r="AD3">
        <v>71405</v>
      </c>
      <c r="AE3" s="8">
        <f aca="true" t="shared" si="11" ref="AE3:AE17">100*AD3/$H3</f>
        <v>7.3273248004367355</v>
      </c>
      <c r="AF3">
        <v>76377</v>
      </c>
      <c r="AG3" s="8">
        <f aca="true" t="shared" si="12" ref="AG3:AG17">100*AF3/$H3</f>
        <v>7.837533594047427</v>
      </c>
      <c r="AH3" s="12">
        <f aca="true" t="shared" si="13" ref="AH3:AH17">H3-J3-N3-R3-V3-Z3-AD3</f>
        <v>25683</v>
      </c>
      <c r="AI3" s="8">
        <f aca="true" t="shared" si="14" ref="AI3:AI17">100*AH3/$H3</f>
        <v>2.635497273995052</v>
      </c>
      <c r="AJ3">
        <f aca="true" t="shared" si="15" ref="AJ3:AJ17">I3-L3-P3-T3-X3-AB3-AF3</f>
        <v>44165</v>
      </c>
      <c r="AK3" s="8">
        <f aca="true" t="shared" si="16" ref="AK3:AK17">100*AJ3/$H3</f>
        <v>4.532053775103822</v>
      </c>
    </row>
    <row r="4" spans="1:37" ht="15">
      <c r="A4" s="1" t="s">
        <v>1044</v>
      </c>
      <c r="B4" t="s">
        <v>912</v>
      </c>
      <c r="C4">
        <v>6124125</v>
      </c>
      <c r="D4">
        <v>4680872</v>
      </c>
      <c r="E4" s="8">
        <f t="shared" si="0"/>
        <v>76.43331904557795</v>
      </c>
      <c r="F4">
        <v>46869</v>
      </c>
      <c r="G4">
        <v>35146</v>
      </c>
      <c r="H4">
        <v>4634003</v>
      </c>
      <c r="I4">
        <v>4645726</v>
      </c>
      <c r="J4">
        <v>1776995</v>
      </c>
      <c r="K4" s="8">
        <f t="shared" si="1"/>
        <v>38.346867708113265</v>
      </c>
      <c r="L4">
        <v>1622931</v>
      </c>
      <c r="M4" s="8">
        <f t="shared" si="2"/>
        <v>35.022225924325035</v>
      </c>
      <c r="N4">
        <v>1556757</v>
      </c>
      <c r="O4" s="8">
        <f t="shared" si="3"/>
        <v>33.59421649058061</v>
      </c>
      <c r="P4">
        <v>1274919</v>
      </c>
      <c r="Q4" s="8">
        <f t="shared" si="4"/>
        <v>27.51226099767307</v>
      </c>
      <c r="R4">
        <v>272929</v>
      </c>
      <c r="S4" s="8">
        <f t="shared" si="5"/>
        <v>5.8897027041199586</v>
      </c>
      <c r="T4">
        <v>322820</v>
      </c>
      <c r="U4" s="8">
        <f t="shared" si="6"/>
        <v>6.9663312690993076</v>
      </c>
      <c r="V4">
        <v>334568</v>
      </c>
      <c r="W4" s="8">
        <f t="shared" si="7"/>
        <v>7.219848584474374</v>
      </c>
      <c r="X4">
        <v>404752</v>
      </c>
      <c r="Y4" s="8">
        <f t="shared" si="8"/>
        <v>8.734392273807332</v>
      </c>
      <c r="Z4">
        <v>264773</v>
      </c>
      <c r="AA4" s="8">
        <f t="shared" si="9"/>
        <v>5.713699365321947</v>
      </c>
      <c r="AB4">
        <v>431369</v>
      </c>
      <c r="AC4" s="8">
        <f t="shared" si="10"/>
        <v>9.308776882535467</v>
      </c>
      <c r="AD4">
        <v>369534</v>
      </c>
      <c r="AE4" s="8">
        <f t="shared" si="11"/>
        <v>7.974401397668495</v>
      </c>
      <c r="AF4">
        <v>422275</v>
      </c>
      <c r="AG4" s="8">
        <f t="shared" si="12"/>
        <v>9.112531864998793</v>
      </c>
      <c r="AH4" s="12">
        <f t="shared" si="13"/>
        <v>58447</v>
      </c>
      <c r="AI4" s="8">
        <f t="shared" si="14"/>
        <v>1.2612637497213532</v>
      </c>
      <c r="AJ4">
        <f t="shared" si="15"/>
        <v>166660</v>
      </c>
      <c r="AK4" s="8">
        <f t="shared" si="16"/>
        <v>3.596458612564558</v>
      </c>
    </row>
    <row r="5" spans="1:37" ht="15">
      <c r="A5" s="1" t="s">
        <v>1045</v>
      </c>
      <c r="B5" t="s">
        <v>913</v>
      </c>
      <c r="C5">
        <v>474097</v>
      </c>
      <c r="D5">
        <v>335380</v>
      </c>
      <c r="E5" s="8">
        <f t="shared" si="0"/>
        <v>70.74079776923288</v>
      </c>
      <c r="F5">
        <v>5266</v>
      </c>
      <c r="G5">
        <v>3641</v>
      </c>
      <c r="H5">
        <v>330114</v>
      </c>
      <c r="I5">
        <v>331739</v>
      </c>
      <c r="J5">
        <v>80835</v>
      </c>
      <c r="K5" s="8">
        <f t="shared" si="1"/>
        <v>24.48699540158854</v>
      </c>
      <c r="L5">
        <v>83076</v>
      </c>
      <c r="M5" s="8">
        <f t="shared" si="2"/>
        <v>25.165851796652067</v>
      </c>
      <c r="N5">
        <v>104718</v>
      </c>
      <c r="O5" s="8">
        <f t="shared" si="3"/>
        <v>31.72176884349043</v>
      </c>
      <c r="P5">
        <v>88823</v>
      </c>
      <c r="Q5" s="8">
        <f t="shared" si="4"/>
        <v>26.90676554160078</v>
      </c>
      <c r="R5">
        <v>39463</v>
      </c>
      <c r="S5" s="8">
        <f t="shared" si="5"/>
        <v>11.954355162156103</v>
      </c>
      <c r="T5">
        <v>44725</v>
      </c>
      <c r="U5" s="8">
        <f t="shared" si="6"/>
        <v>13.548349963951846</v>
      </c>
      <c r="V5">
        <v>33331</v>
      </c>
      <c r="W5" s="8">
        <f t="shared" si="7"/>
        <v>10.096815039652968</v>
      </c>
      <c r="X5">
        <v>36639</v>
      </c>
      <c r="Y5" s="8">
        <f t="shared" si="8"/>
        <v>11.098893109653028</v>
      </c>
      <c r="Z5">
        <v>30422</v>
      </c>
      <c r="AA5" s="8">
        <f t="shared" si="9"/>
        <v>9.215604306391125</v>
      </c>
      <c r="AB5">
        <v>30895</v>
      </c>
      <c r="AC5" s="8">
        <f t="shared" si="10"/>
        <v>9.35888814167227</v>
      </c>
      <c r="AD5">
        <v>31055</v>
      </c>
      <c r="AE5" s="8">
        <f t="shared" si="11"/>
        <v>9.407356246629952</v>
      </c>
      <c r="AF5">
        <v>33320</v>
      </c>
      <c r="AG5" s="8">
        <f t="shared" si="12"/>
        <v>10.093482857437127</v>
      </c>
      <c r="AH5" s="12">
        <f t="shared" si="13"/>
        <v>10290</v>
      </c>
      <c r="AI5" s="8">
        <f t="shared" si="14"/>
        <v>3.1171050000908775</v>
      </c>
      <c r="AJ5">
        <f t="shared" si="15"/>
        <v>14261</v>
      </c>
      <c r="AK5" s="8">
        <f t="shared" si="16"/>
        <v>4.32002278000933</v>
      </c>
    </row>
    <row r="6" spans="1:37" ht="15">
      <c r="A6" s="1" t="s">
        <v>1046</v>
      </c>
      <c r="B6" t="s">
        <v>917</v>
      </c>
      <c r="C6">
        <v>13174480</v>
      </c>
      <c r="D6">
        <v>9939403</v>
      </c>
      <c r="E6" s="8">
        <f t="shared" si="0"/>
        <v>75.4443666846813</v>
      </c>
      <c r="F6">
        <v>124949</v>
      </c>
      <c r="G6">
        <v>85785</v>
      </c>
      <c r="H6">
        <v>9814454</v>
      </c>
      <c r="I6">
        <v>9853618</v>
      </c>
      <c r="J6">
        <v>3756833</v>
      </c>
      <c r="K6" s="8">
        <f t="shared" si="1"/>
        <v>38.27857362212916</v>
      </c>
      <c r="L6">
        <v>3214208</v>
      </c>
      <c r="M6" s="8">
        <f t="shared" si="2"/>
        <v>32.749738294152685</v>
      </c>
      <c r="N6">
        <v>3074008</v>
      </c>
      <c r="O6" s="8">
        <f t="shared" si="3"/>
        <v>31.321232948873163</v>
      </c>
      <c r="P6">
        <v>2558224</v>
      </c>
      <c r="Q6" s="8">
        <f t="shared" si="4"/>
        <v>26.065882014424847</v>
      </c>
      <c r="R6">
        <v>626694</v>
      </c>
      <c r="S6" s="8">
        <f t="shared" si="5"/>
        <v>6.3854188933994696</v>
      </c>
      <c r="T6">
        <v>736898</v>
      </c>
      <c r="U6" s="8">
        <f t="shared" si="6"/>
        <v>7.508293380355138</v>
      </c>
      <c r="V6">
        <v>641388</v>
      </c>
      <c r="W6" s="8">
        <f t="shared" si="7"/>
        <v>6.535136850200734</v>
      </c>
      <c r="X6">
        <v>745082</v>
      </c>
      <c r="Y6" s="8">
        <f t="shared" si="8"/>
        <v>7.591680596801411</v>
      </c>
      <c r="Z6">
        <v>787317</v>
      </c>
      <c r="AA6" s="8">
        <f t="shared" si="9"/>
        <v>8.022015284803413</v>
      </c>
      <c r="AB6">
        <v>1292744</v>
      </c>
      <c r="AC6" s="8">
        <f t="shared" si="10"/>
        <v>13.171838188859004</v>
      </c>
      <c r="AD6">
        <v>799713</v>
      </c>
      <c r="AE6" s="8">
        <f t="shared" si="11"/>
        <v>8.148318795930981</v>
      </c>
      <c r="AF6">
        <v>928323</v>
      </c>
      <c r="AG6" s="8">
        <f t="shared" si="12"/>
        <v>9.458733007460221</v>
      </c>
      <c r="AH6" s="12">
        <f t="shared" si="13"/>
        <v>128501</v>
      </c>
      <c r="AI6" s="8">
        <f t="shared" si="14"/>
        <v>1.3093036046630817</v>
      </c>
      <c r="AJ6">
        <f t="shared" si="15"/>
        <v>378139</v>
      </c>
      <c r="AK6" s="8">
        <f t="shared" si="16"/>
        <v>3.8528786216737068</v>
      </c>
    </row>
    <row r="7" spans="1:37" ht="15">
      <c r="A7" s="1" t="s">
        <v>1047</v>
      </c>
      <c r="B7" t="s">
        <v>919</v>
      </c>
      <c r="C7">
        <v>4409241</v>
      </c>
      <c r="D7">
        <v>3395511</v>
      </c>
      <c r="E7" s="8">
        <f t="shared" si="0"/>
        <v>77.00896821017494</v>
      </c>
      <c r="F7">
        <v>51055</v>
      </c>
      <c r="G7">
        <v>46732</v>
      </c>
      <c r="H7">
        <v>3344456</v>
      </c>
      <c r="I7">
        <v>3348779</v>
      </c>
      <c r="J7">
        <v>1185486</v>
      </c>
      <c r="K7" s="8">
        <f t="shared" si="1"/>
        <v>35.44630277689406</v>
      </c>
      <c r="L7">
        <v>1033259</v>
      </c>
      <c r="M7" s="8">
        <f t="shared" si="2"/>
        <v>30.8946806296749</v>
      </c>
      <c r="N7">
        <v>974912</v>
      </c>
      <c r="O7" s="8">
        <f t="shared" si="3"/>
        <v>29.150091973104146</v>
      </c>
      <c r="P7">
        <v>788327</v>
      </c>
      <c r="Q7" s="8">
        <f t="shared" si="4"/>
        <v>23.571157760783816</v>
      </c>
      <c r="R7">
        <v>220038</v>
      </c>
      <c r="S7" s="8">
        <f t="shared" si="5"/>
        <v>6.579186570252382</v>
      </c>
      <c r="T7">
        <v>271182</v>
      </c>
      <c r="U7" s="8">
        <f t="shared" si="6"/>
        <v>8.10840387794009</v>
      </c>
      <c r="V7">
        <v>270215</v>
      </c>
      <c r="W7" s="8">
        <f t="shared" si="7"/>
        <v>8.07949035657817</v>
      </c>
      <c r="X7">
        <v>323657</v>
      </c>
      <c r="Y7" s="8">
        <f t="shared" si="8"/>
        <v>9.677418390315196</v>
      </c>
      <c r="Z7">
        <v>238424</v>
      </c>
      <c r="AA7" s="8">
        <f t="shared" si="9"/>
        <v>7.128932179104763</v>
      </c>
      <c r="AB7">
        <v>386786</v>
      </c>
      <c r="AC7" s="8">
        <f t="shared" si="10"/>
        <v>11.564989941562992</v>
      </c>
      <c r="AD7">
        <v>375534</v>
      </c>
      <c r="AE7" s="8">
        <f t="shared" si="11"/>
        <v>11.228552565798443</v>
      </c>
      <c r="AF7">
        <v>398684</v>
      </c>
      <c r="AG7" s="8">
        <f t="shared" si="12"/>
        <v>11.920742865207377</v>
      </c>
      <c r="AH7" s="12">
        <f t="shared" si="13"/>
        <v>79847</v>
      </c>
      <c r="AI7" s="8">
        <f t="shared" si="14"/>
        <v>2.3874435782680354</v>
      </c>
      <c r="AJ7">
        <f t="shared" si="15"/>
        <v>146884</v>
      </c>
      <c r="AK7" s="8">
        <f t="shared" si="16"/>
        <v>4.3918652241201555</v>
      </c>
    </row>
    <row r="8" spans="1:37" ht="15">
      <c r="A8" s="1" t="s">
        <v>1048</v>
      </c>
      <c r="B8" t="s">
        <v>921</v>
      </c>
      <c r="C8">
        <v>3081062</v>
      </c>
      <c r="D8">
        <v>2392171</v>
      </c>
      <c r="E8" s="8">
        <f t="shared" si="0"/>
        <v>77.6411185493833</v>
      </c>
      <c r="F8">
        <v>40254</v>
      </c>
      <c r="G8">
        <v>29632</v>
      </c>
      <c r="H8">
        <v>2351917</v>
      </c>
      <c r="I8">
        <v>2362539</v>
      </c>
      <c r="J8">
        <v>932351</v>
      </c>
      <c r="K8" s="8">
        <f t="shared" si="1"/>
        <v>39.64217274674234</v>
      </c>
      <c r="L8">
        <v>848046</v>
      </c>
      <c r="M8" s="8">
        <f t="shared" si="2"/>
        <v>36.05764999360096</v>
      </c>
      <c r="N8">
        <v>676386</v>
      </c>
      <c r="O8" s="8">
        <f t="shared" si="3"/>
        <v>28.758923040226335</v>
      </c>
      <c r="P8">
        <v>570582</v>
      </c>
      <c r="Q8" s="8">
        <f t="shared" si="4"/>
        <v>24.260294899862537</v>
      </c>
      <c r="R8">
        <v>133326</v>
      </c>
      <c r="S8" s="8">
        <f t="shared" si="5"/>
        <v>5.668822496712257</v>
      </c>
      <c r="T8">
        <v>160857</v>
      </c>
      <c r="U8" s="8">
        <f t="shared" si="6"/>
        <v>6.839399519625905</v>
      </c>
      <c r="V8">
        <v>140896</v>
      </c>
      <c r="W8" s="8">
        <f t="shared" si="7"/>
        <v>5.9906875965435855</v>
      </c>
      <c r="X8">
        <v>179219</v>
      </c>
      <c r="Y8" s="8">
        <f t="shared" si="8"/>
        <v>7.620124349626283</v>
      </c>
      <c r="Z8">
        <v>161568</v>
      </c>
      <c r="AA8" s="8">
        <f t="shared" si="9"/>
        <v>6.869630178275849</v>
      </c>
      <c r="AB8">
        <v>245217</v>
      </c>
      <c r="AC8" s="8">
        <f t="shared" si="10"/>
        <v>10.426260790665657</v>
      </c>
      <c r="AD8">
        <v>223724</v>
      </c>
      <c r="AE8" s="8">
        <f t="shared" si="11"/>
        <v>9.512410514486692</v>
      </c>
      <c r="AF8">
        <v>265711</v>
      </c>
      <c r="AG8" s="8">
        <f t="shared" si="12"/>
        <v>11.297635078108623</v>
      </c>
      <c r="AH8" s="12">
        <f t="shared" si="13"/>
        <v>83666</v>
      </c>
      <c r="AI8" s="8">
        <f t="shared" si="14"/>
        <v>3.557353427012943</v>
      </c>
      <c r="AJ8">
        <f t="shared" si="15"/>
        <v>92907</v>
      </c>
      <c r="AK8" s="8">
        <f t="shared" si="16"/>
        <v>3.9502669524477265</v>
      </c>
    </row>
    <row r="9" spans="1:37" ht="15">
      <c r="A9" s="1" t="s">
        <v>1049</v>
      </c>
      <c r="B9" t="s">
        <v>923</v>
      </c>
      <c r="C9">
        <v>7732570</v>
      </c>
      <c r="D9">
        <v>6052863</v>
      </c>
      <c r="E9" s="8">
        <f t="shared" si="0"/>
        <v>78.27750670217017</v>
      </c>
      <c r="F9">
        <v>71310</v>
      </c>
      <c r="G9">
        <v>61507</v>
      </c>
      <c r="H9">
        <v>5981553</v>
      </c>
      <c r="I9">
        <v>5991356</v>
      </c>
      <c r="J9">
        <v>2349486</v>
      </c>
      <c r="K9" s="8">
        <f t="shared" si="1"/>
        <v>39.278862863874984</v>
      </c>
      <c r="L9">
        <v>2061444</v>
      </c>
      <c r="M9" s="8">
        <f t="shared" si="2"/>
        <v>34.46335759291943</v>
      </c>
      <c r="N9">
        <v>1166404</v>
      </c>
      <c r="O9" s="8">
        <f t="shared" si="3"/>
        <v>19.500019476547312</v>
      </c>
      <c r="P9">
        <v>982182</v>
      </c>
      <c r="Q9" s="8">
        <f t="shared" si="4"/>
        <v>16.420183855263005</v>
      </c>
      <c r="R9">
        <v>324915</v>
      </c>
      <c r="S9" s="8">
        <f t="shared" si="5"/>
        <v>5.431950531910358</v>
      </c>
      <c r="T9">
        <v>380557</v>
      </c>
      <c r="U9" s="8">
        <f t="shared" si="6"/>
        <v>6.362177180407831</v>
      </c>
      <c r="V9">
        <v>801603</v>
      </c>
      <c r="W9" s="8">
        <f t="shared" si="7"/>
        <v>13.401252149734358</v>
      </c>
      <c r="X9">
        <v>806960</v>
      </c>
      <c r="Y9" s="8">
        <f t="shared" si="8"/>
        <v>13.490810831233961</v>
      </c>
      <c r="Z9">
        <v>517474</v>
      </c>
      <c r="AA9" s="8">
        <f t="shared" si="9"/>
        <v>8.65116467245212</v>
      </c>
      <c r="AB9">
        <v>761695</v>
      </c>
      <c r="AC9" s="8">
        <f t="shared" si="10"/>
        <v>12.734067557371807</v>
      </c>
      <c r="AD9">
        <v>689893</v>
      </c>
      <c r="AE9" s="8">
        <f t="shared" si="11"/>
        <v>11.533676956469332</v>
      </c>
      <c r="AF9">
        <v>730265</v>
      </c>
      <c r="AG9" s="8">
        <f t="shared" si="12"/>
        <v>12.20861873162371</v>
      </c>
      <c r="AH9" s="12">
        <f t="shared" si="13"/>
        <v>131778</v>
      </c>
      <c r="AI9" s="8">
        <f t="shared" si="14"/>
        <v>2.203073349011536</v>
      </c>
      <c r="AJ9">
        <f t="shared" si="15"/>
        <v>268253</v>
      </c>
      <c r="AK9" s="8">
        <f t="shared" si="16"/>
        <v>4.484671455723957</v>
      </c>
    </row>
    <row r="10" spans="1:37" ht="15">
      <c r="A10" s="1" t="s">
        <v>1050</v>
      </c>
      <c r="B10" t="s">
        <v>922</v>
      </c>
      <c r="C10">
        <v>9519914</v>
      </c>
      <c r="D10">
        <v>7440889</v>
      </c>
      <c r="E10" s="8">
        <f t="shared" si="0"/>
        <v>78.16130481850992</v>
      </c>
      <c r="F10">
        <v>69916</v>
      </c>
      <c r="G10">
        <v>48465</v>
      </c>
      <c r="H10">
        <v>7370973</v>
      </c>
      <c r="I10">
        <v>7392424</v>
      </c>
      <c r="J10">
        <v>3255604</v>
      </c>
      <c r="K10" s="8">
        <f t="shared" si="1"/>
        <v>44.1679002215854</v>
      </c>
      <c r="L10">
        <v>2869744</v>
      </c>
      <c r="M10" s="8">
        <f t="shared" si="2"/>
        <v>38.93304181144063</v>
      </c>
      <c r="N10">
        <v>1336177</v>
      </c>
      <c r="O10" s="8">
        <f t="shared" si="3"/>
        <v>18.127552495443954</v>
      </c>
      <c r="P10">
        <v>1130747</v>
      </c>
      <c r="Q10" s="8">
        <f t="shared" si="4"/>
        <v>15.340539166267465</v>
      </c>
      <c r="R10">
        <v>384422</v>
      </c>
      <c r="S10" s="8">
        <f t="shared" si="5"/>
        <v>5.21534945250783</v>
      </c>
      <c r="T10">
        <v>450829</v>
      </c>
      <c r="U10" s="8">
        <f t="shared" si="6"/>
        <v>6.116275286858329</v>
      </c>
      <c r="V10">
        <v>661502</v>
      </c>
      <c r="W10" s="8">
        <f t="shared" si="7"/>
        <v>8.974418981049041</v>
      </c>
      <c r="X10">
        <v>721968</v>
      </c>
      <c r="Y10" s="8">
        <f t="shared" si="8"/>
        <v>9.794744872895341</v>
      </c>
      <c r="Z10">
        <v>477934</v>
      </c>
      <c r="AA10" s="8">
        <f t="shared" si="9"/>
        <v>6.484001501565668</v>
      </c>
      <c r="AB10">
        <v>751028</v>
      </c>
      <c r="AC10" s="8">
        <f t="shared" si="10"/>
        <v>10.188994044612564</v>
      </c>
      <c r="AD10">
        <v>772824</v>
      </c>
      <c r="AE10" s="8">
        <f t="shared" si="11"/>
        <v>10.484694490130407</v>
      </c>
      <c r="AF10">
        <v>916164</v>
      </c>
      <c r="AG10" s="8">
        <f t="shared" si="12"/>
        <v>12.42934955805699</v>
      </c>
      <c r="AH10" s="12">
        <f t="shared" si="13"/>
        <v>482510</v>
      </c>
      <c r="AI10" s="8">
        <f t="shared" si="14"/>
        <v>6.546082857717699</v>
      </c>
      <c r="AJ10">
        <f t="shared" si="15"/>
        <v>551944</v>
      </c>
      <c r="AK10" s="8">
        <f t="shared" si="16"/>
        <v>7.488075183561247</v>
      </c>
    </row>
    <row r="11" spans="1:37" ht="15">
      <c r="A11" s="1" t="s">
        <v>1051</v>
      </c>
      <c r="B11" t="s">
        <v>924</v>
      </c>
      <c r="C11">
        <v>777263</v>
      </c>
      <c r="D11">
        <v>595341</v>
      </c>
      <c r="E11" s="8">
        <f t="shared" si="0"/>
        <v>76.59453749889033</v>
      </c>
      <c r="F11">
        <v>10014</v>
      </c>
      <c r="G11">
        <v>10137</v>
      </c>
      <c r="H11">
        <v>585327</v>
      </c>
      <c r="I11">
        <v>585204</v>
      </c>
      <c r="J11">
        <v>211817</v>
      </c>
      <c r="K11" s="8">
        <f t="shared" si="1"/>
        <v>36.1878061322987</v>
      </c>
      <c r="L11">
        <v>189547</v>
      </c>
      <c r="M11" s="8">
        <f t="shared" si="2"/>
        <v>32.3830952612813</v>
      </c>
      <c r="N11">
        <v>184491</v>
      </c>
      <c r="O11" s="8">
        <f t="shared" si="3"/>
        <v>31.519304593842417</v>
      </c>
      <c r="P11">
        <v>158891</v>
      </c>
      <c r="Q11" s="8">
        <f t="shared" si="4"/>
        <v>27.14568096124047</v>
      </c>
      <c r="R11">
        <v>65705</v>
      </c>
      <c r="S11" s="8">
        <f t="shared" si="5"/>
        <v>11.225349249223084</v>
      </c>
      <c r="T11">
        <v>75439</v>
      </c>
      <c r="U11" s="8">
        <f t="shared" si="6"/>
        <v>12.888351297650715</v>
      </c>
      <c r="V11">
        <v>26120</v>
      </c>
      <c r="W11" s="8">
        <f t="shared" si="7"/>
        <v>4.462462862639175</v>
      </c>
      <c r="X11">
        <v>35120</v>
      </c>
      <c r="Y11" s="8">
        <f t="shared" si="8"/>
        <v>6.000064920975796</v>
      </c>
      <c r="Z11">
        <v>27624</v>
      </c>
      <c r="AA11" s="8">
        <f t="shared" si="9"/>
        <v>4.719413251054538</v>
      </c>
      <c r="AB11">
        <v>44468</v>
      </c>
      <c r="AC11" s="8">
        <f t="shared" si="10"/>
        <v>7.597120925568102</v>
      </c>
      <c r="AD11">
        <v>54576</v>
      </c>
      <c r="AE11" s="8">
        <f t="shared" si="11"/>
        <v>9.324018881753277</v>
      </c>
      <c r="AF11">
        <v>58912</v>
      </c>
      <c r="AG11" s="8">
        <f t="shared" si="12"/>
        <v>10.06480138452523</v>
      </c>
      <c r="AH11" s="12">
        <f t="shared" si="13"/>
        <v>14994</v>
      </c>
      <c r="AI11" s="8">
        <f t="shared" si="14"/>
        <v>2.561645029188812</v>
      </c>
      <c r="AJ11">
        <f t="shared" si="15"/>
        <v>22827</v>
      </c>
      <c r="AK11" s="8">
        <f t="shared" si="16"/>
        <v>3.899871353961119</v>
      </c>
    </row>
    <row r="12" spans="1:37" ht="15">
      <c r="A12" s="1" t="s">
        <v>1052</v>
      </c>
      <c r="B12" t="s">
        <v>916</v>
      </c>
      <c r="C12">
        <v>2503053</v>
      </c>
      <c r="D12">
        <v>1893386</v>
      </c>
      <c r="E12" s="8">
        <f t="shared" si="0"/>
        <v>75.6430646894013</v>
      </c>
      <c r="F12">
        <v>28885</v>
      </c>
      <c r="G12">
        <v>25545</v>
      </c>
      <c r="H12">
        <v>1864501</v>
      </c>
      <c r="I12">
        <v>1867841</v>
      </c>
      <c r="J12">
        <v>460240</v>
      </c>
      <c r="K12" s="8">
        <f t="shared" si="1"/>
        <v>24.68435254258378</v>
      </c>
      <c r="L12">
        <v>424345</v>
      </c>
      <c r="M12" s="8">
        <f t="shared" si="2"/>
        <v>22.7591725614521</v>
      </c>
      <c r="N12">
        <v>391435</v>
      </c>
      <c r="O12" s="8">
        <f t="shared" si="3"/>
        <v>20.994089035082308</v>
      </c>
      <c r="P12">
        <v>334085</v>
      </c>
      <c r="Q12" s="8">
        <f t="shared" si="4"/>
        <v>17.91819902483292</v>
      </c>
      <c r="R12">
        <v>377341</v>
      </c>
      <c r="S12" s="8">
        <f t="shared" si="5"/>
        <v>20.23817632707089</v>
      </c>
      <c r="T12">
        <v>350959</v>
      </c>
      <c r="U12" s="8">
        <f t="shared" si="6"/>
        <v>18.823213288702984</v>
      </c>
      <c r="V12">
        <v>230980</v>
      </c>
      <c r="W12" s="8">
        <f t="shared" si="7"/>
        <v>12.388301213032333</v>
      </c>
      <c r="X12">
        <v>235141</v>
      </c>
      <c r="Y12" s="8">
        <f t="shared" si="8"/>
        <v>12.611470843941623</v>
      </c>
      <c r="Z12">
        <v>104688</v>
      </c>
      <c r="AA12" s="8">
        <f t="shared" si="9"/>
        <v>5.6147998847949125</v>
      </c>
      <c r="AB12">
        <v>166755</v>
      </c>
      <c r="AC12" s="8">
        <f t="shared" si="10"/>
        <v>8.943679837125321</v>
      </c>
      <c r="AD12">
        <v>212089</v>
      </c>
      <c r="AE12" s="8">
        <f t="shared" si="11"/>
        <v>11.375107870684971</v>
      </c>
      <c r="AF12">
        <v>224957</v>
      </c>
      <c r="AG12" s="8">
        <f t="shared" si="12"/>
        <v>12.065265719889664</v>
      </c>
      <c r="AH12" s="12">
        <f t="shared" si="13"/>
        <v>87728</v>
      </c>
      <c r="AI12" s="8">
        <f t="shared" si="14"/>
        <v>4.705173126750804</v>
      </c>
      <c r="AJ12">
        <f t="shared" si="15"/>
        <v>131599</v>
      </c>
      <c r="AK12" s="8">
        <f t="shared" si="16"/>
        <v>7.058135125698511</v>
      </c>
    </row>
    <row r="13" spans="1:37" ht="15">
      <c r="A13" s="1" t="s">
        <v>1053</v>
      </c>
      <c r="B13" t="s">
        <v>914</v>
      </c>
      <c r="C13">
        <v>2051507</v>
      </c>
      <c r="D13">
        <v>1512246</v>
      </c>
      <c r="E13" s="8">
        <f t="shared" si="0"/>
        <v>73.71390884847091</v>
      </c>
      <c r="F13">
        <v>23914</v>
      </c>
      <c r="G13">
        <v>21487</v>
      </c>
      <c r="H13">
        <v>1488332</v>
      </c>
      <c r="I13">
        <v>1490759</v>
      </c>
      <c r="J13">
        <v>432172</v>
      </c>
      <c r="K13" s="8">
        <f t="shared" si="1"/>
        <v>29.037338443304318</v>
      </c>
      <c r="L13">
        <v>397844</v>
      </c>
      <c r="M13" s="8">
        <f t="shared" si="2"/>
        <v>26.730863812643953</v>
      </c>
      <c r="N13">
        <v>304856</v>
      </c>
      <c r="O13" s="8">
        <f t="shared" si="3"/>
        <v>20.48306426254357</v>
      </c>
      <c r="P13">
        <v>261785</v>
      </c>
      <c r="Q13" s="8">
        <f t="shared" si="4"/>
        <v>17.58915349532228</v>
      </c>
      <c r="R13">
        <v>256478</v>
      </c>
      <c r="S13" s="8">
        <f t="shared" si="5"/>
        <v>17.232579827619105</v>
      </c>
      <c r="T13">
        <v>255715</v>
      </c>
      <c r="U13" s="8">
        <f t="shared" si="6"/>
        <v>17.181314384156224</v>
      </c>
      <c r="V13">
        <v>67245</v>
      </c>
      <c r="W13" s="8">
        <f t="shared" si="7"/>
        <v>4.518145145034844</v>
      </c>
      <c r="X13">
        <v>74961</v>
      </c>
      <c r="Y13" s="8">
        <f t="shared" si="8"/>
        <v>5.036577860316112</v>
      </c>
      <c r="Z13">
        <v>75735</v>
      </c>
      <c r="AA13" s="8">
        <f t="shared" si="9"/>
        <v>5.088582386188028</v>
      </c>
      <c r="AB13">
        <v>105460</v>
      </c>
      <c r="AC13" s="8">
        <f t="shared" si="10"/>
        <v>7.085784623323291</v>
      </c>
      <c r="AD13">
        <v>289198</v>
      </c>
      <c r="AE13" s="8">
        <f t="shared" si="11"/>
        <v>19.431014047940916</v>
      </c>
      <c r="AF13">
        <v>301082</v>
      </c>
      <c r="AG13" s="8">
        <f t="shared" si="12"/>
        <v>20.22949180693555</v>
      </c>
      <c r="AH13" s="12">
        <f t="shared" si="13"/>
        <v>62648</v>
      </c>
      <c r="AI13" s="8">
        <f t="shared" si="14"/>
        <v>4.209275887369216</v>
      </c>
      <c r="AJ13">
        <f t="shared" si="15"/>
        <v>93912</v>
      </c>
      <c r="AK13" s="8">
        <f t="shared" si="16"/>
        <v>6.309882472459102</v>
      </c>
    </row>
    <row r="14" spans="1:37" ht="15">
      <c r="A14" s="1" t="s">
        <v>1054</v>
      </c>
      <c r="B14" t="s">
        <v>910</v>
      </c>
      <c r="C14">
        <v>1323999</v>
      </c>
      <c r="D14">
        <v>938648</v>
      </c>
      <c r="E14" s="8">
        <f t="shared" si="0"/>
        <v>70.89491759434864</v>
      </c>
      <c r="F14">
        <v>11771</v>
      </c>
      <c r="G14">
        <v>11127</v>
      </c>
      <c r="H14">
        <v>926877</v>
      </c>
      <c r="I14">
        <v>927521</v>
      </c>
      <c r="J14">
        <v>316720</v>
      </c>
      <c r="K14" s="8">
        <f t="shared" si="1"/>
        <v>34.170661263576505</v>
      </c>
      <c r="L14">
        <v>307302</v>
      </c>
      <c r="M14" s="8">
        <f t="shared" si="2"/>
        <v>33.154560961163135</v>
      </c>
      <c r="N14">
        <v>161399</v>
      </c>
      <c r="O14" s="8">
        <f t="shared" si="3"/>
        <v>17.413205851477596</v>
      </c>
      <c r="P14">
        <v>139656</v>
      </c>
      <c r="Q14" s="8">
        <f t="shared" si="4"/>
        <v>15.067371398794014</v>
      </c>
      <c r="R14">
        <v>171112</v>
      </c>
      <c r="S14" s="8">
        <f t="shared" si="5"/>
        <v>18.461133462153015</v>
      </c>
      <c r="T14">
        <v>165350</v>
      </c>
      <c r="U14" s="8">
        <f t="shared" si="6"/>
        <v>17.839476003827908</v>
      </c>
      <c r="V14">
        <v>33765</v>
      </c>
      <c r="W14" s="8">
        <f t="shared" si="7"/>
        <v>3.64287818124735</v>
      </c>
      <c r="X14">
        <v>39518</v>
      </c>
      <c r="Y14" s="8">
        <f t="shared" si="8"/>
        <v>4.263564636947513</v>
      </c>
      <c r="Z14">
        <v>43916</v>
      </c>
      <c r="AA14" s="8">
        <f t="shared" si="9"/>
        <v>4.738061253003365</v>
      </c>
      <c r="AB14">
        <v>57913</v>
      </c>
      <c r="AC14" s="8">
        <f t="shared" si="10"/>
        <v>6.248186113152014</v>
      </c>
      <c r="AD14">
        <v>168451</v>
      </c>
      <c r="AE14" s="8">
        <f t="shared" si="11"/>
        <v>18.17404035271131</v>
      </c>
      <c r="AF14">
        <v>172415</v>
      </c>
      <c r="AG14" s="8">
        <f t="shared" si="12"/>
        <v>18.601713064408763</v>
      </c>
      <c r="AH14" s="12">
        <f t="shared" si="13"/>
        <v>31514</v>
      </c>
      <c r="AI14" s="8">
        <f t="shared" si="14"/>
        <v>3.40001963583086</v>
      </c>
      <c r="AJ14">
        <f t="shared" si="15"/>
        <v>45367</v>
      </c>
      <c r="AK14" s="8">
        <f t="shared" si="16"/>
        <v>4.89460845398041</v>
      </c>
    </row>
    <row r="15" spans="1:37" ht="15">
      <c r="A15" s="1" t="s">
        <v>1055</v>
      </c>
      <c r="B15" t="s">
        <v>918</v>
      </c>
      <c r="C15">
        <v>3328669</v>
      </c>
      <c r="D15">
        <v>2509779</v>
      </c>
      <c r="E15" s="8">
        <f t="shared" si="0"/>
        <v>75.39887564669242</v>
      </c>
      <c r="F15">
        <v>40149</v>
      </c>
      <c r="G15">
        <v>30503</v>
      </c>
      <c r="H15">
        <v>2469630</v>
      </c>
      <c r="I15">
        <v>2479276</v>
      </c>
      <c r="J15">
        <v>756133</v>
      </c>
      <c r="K15" s="8">
        <f t="shared" si="1"/>
        <v>30.617258455720087</v>
      </c>
      <c r="L15">
        <v>665688</v>
      </c>
      <c r="M15" s="8">
        <f t="shared" si="2"/>
        <v>26.954968962962063</v>
      </c>
      <c r="N15">
        <v>289067</v>
      </c>
      <c r="O15" s="8">
        <f t="shared" si="3"/>
        <v>11.704870770115361</v>
      </c>
      <c r="P15">
        <v>261076</v>
      </c>
      <c r="Q15" s="8">
        <f t="shared" si="4"/>
        <v>10.57146212185631</v>
      </c>
      <c r="R15">
        <v>432791</v>
      </c>
      <c r="S15" s="8">
        <f t="shared" si="5"/>
        <v>17.52452796572766</v>
      </c>
      <c r="T15">
        <v>398731</v>
      </c>
      <c r="U15" s="8">
        <f t="shared" si="6"/>
        <v>16.145374003393222</v>
      </c>
      <c r="V15">
        <v>112274</v>
      </c>
      <c r="W15" s="8">
        <f t="shared" si="7"/>
        <v>4.546187080655807</v>
      </c>
      <c r="X15">
        <v>113572</v>
      </c>
      <c r="Y15" s="8">
        <f t="shared" si="8"/>
        <v>4.59874556107595</v>
      </c>
      <c r="Z15">
        <v>165441</v>
      </c>
      <c r="AA15" s="8">
        <f t="shared" si="9"/>
        <v>6.699019691208805</v>
      </c>
      <c r="AB15">
        <v>203411</v>
      </c>
      <c r="AC15" s="8">
        <f t="shared" si="10"/>
        <v>8.236496965132428</v>
      </c>
      <c r="AD15">
        <v>628016</v>
      </c>
      <c r="AE15" s="8">
        <f t="shared" si="11"/>
        <v>25.429558273911475</v>
      </c>
      <c r="AF15">
        <v>669895</v>
      </c>
      <c r="AG15" s="8">
        <f t="shared" si="12"/>
        <v>27.125318367528738</v>
      </c>
      <c r="AH15" s="12">
        <f t="shared" si="13"/>
        <v>85908</v>
      </c>
      <c r="AI15" s="8">
        <f t="shared" si="14"/>
        <v>3.4785777626608034</v>
      </c>
      <c r="AJ15">
        <f t="shared" si="15"/>
        <v>166903</v>
      </c>
      <c r="AK15" s="8">
        <f t="shared" si="16"/>
        <v>6.758218842498674</v>
      </c>
    </row>
    <row r="16" spans="1:37" ht="15">
      <c r="A16" s="1" t="s">
        <v>1056</v>
      </c>
      <c r="B16" t="s">
        <v>915</v>
      </c>
      <c r="C16">
        <v>1854982</v>
      </c>
      <c r="D16">
        <v>1263412</v>
      </c>
      <c r="E16" s="8">
        <f t="shared" si="0"/>
        <v>68.10912450902488</v>
      </c>
      <c r="F16">
        <v>23006</v>
      </c>
      <c r="G16">
        <v>18555</v>
      </c>
      <c r="H16">
        <v>1240406</v>
      </c>
      <c r="I16">
        <v>1244857</v>
      </c>
      <c r="J16">
        <v>401440</v>
      </c>
      <c r="K16" s="8">
        <f t="shared" si="1"/>
        <v>32.363597080310804</v>
      </c>
      <c r="L16">
        <v>377236</v>
      </c>
      <c r="M16" s="8">
        <f t="shared" si="2"/>
        <v>30.412300488710954</v>
      </c>
      <c r="N16">
        <v>213035</v>
      </c>
      <c r="O16" s="8">
        <f t="shared" si="3"/>
        <v>17.174618632931477</v>
      </c>
      <c r="P16">
        <v>188943</v>
      </c>
      <c r="Q16" s="8">
        <f t="shared" si="4"/>
        <v>15.232351343028009</v>
      </c>
      <c r="R16">
        <v>238022</v>
      </c>
      <c r="S16" s="8">
        <f t="shared" si="5"/>
        <v>19.18903971764084</v>
      </c>
      <c r="T16">
        <v>220999</v>
      </c>
      <c r="U16" s="8">
        <f t="shared" si="6"/>
        <v>17.816666478556215</v>
      </c>
      <c r="V16">
        <v>38951</v>
      </c>
      <c r="W16" s="8">
        <f t="shared" si="7"/>
        <v>3.1401815212116033</v>
      </c>
      <c r="X16">
        <v>46233</v>
      </c>
      <c r="Y16" s="8">
        <f t="shared" si="8"/>
        <v>3.7272473690065993</v>
      </c>
      <c r="Z16">
        <v>81190</v>
      </c>
      <c r="AA16" s="8">
        <f t="shared" si="9"/>
        <v>6.545437542224078</v>
      </c>
      <c r="AB16">
        <v>96493</v>
      </c>
      <c r="AC16" s="8">
        <f t="shared" si="10"/>
        <v>7.77914650525715</v>
      </c>
      <c r="AD16">
        <v>210098</v>
      </c>
      <c r="AE16" s="8">
        <f t="shared" si="11"/>
        <v>16.937841319696936</v>
      </c>
      <c r="AF16">
        <v>244431</v>
      </c>
      <c r="AG16" s="8">
        <f t="shared" si="12"/>
        <v>19.705725383463157</v>
      </c>
      <c r="AH16" s="12">
        <f t="shared" si="13"/>
        <v>57670</v>
      </c>
      <c r="AI16" s="8">
        <f t="shared" si="14"/>
        <v>4.649284185984267</v>
      </c>
      <c r="AJ16">
        <f t="shared" si="15"/>
        <v>70522</v>
      </c>
      <c r="AK16" s="8">
        <f t="shared" si="16"/>
        <v>5.6853965556438775</v>
      </c>
    </row>
    <row r="17" spans="1:37" ht="15">
      <c r="A17" s="1" t="s">
        <v>1057</v>
      </c>
      <c r="B17" t="s">
        <v>920</v>
      </c>
      <c r="C17">
        <v>1765814</v>
      </c>
      <c r="D17">
        <v>1312056</v>
      </c>
      <c r="E17" s="8">
        <f t="shared" si="0"/>
        <v>74.30318255490103</v>
      </c>
      <c r="F17">
        <v>19473</v>
      </c>
      <c r="G17">
        <v>17767</v>
      </c>
      <c r="H17">
        <v>1292583</v>
      </c>
      <c r="I17">
        <v>1294289</v>
      </c>
      <c r="J17">
        <v>408493</v>
      </c>
      <c r="K17" s="8">
        <f t="shared" si="1"/>
        <v>31.602844846327084</v>
      </c>
      <c r="L17">
        <v>372216</v>
      </c>
      <c r="M17" s="8">
        <f t="shared" si="2"/>
        <v>28.796293932381904</v>
      </c>
      <c r="N17">
        <v>188781</v>
      </c>
      <c r="O17" s="8">
        <f t="shared" si="3"/>
        <v>14.604942197135504</v>
      </c>
      <c r="P17">
        <v>171011</v>
      </c>
      <c r="Q17" s="8">
        <f t="shared" si="4"/>
        <v>13.230175547721114</v>
      </c>
      <c r="R17">
        <v>227167</v>
      </c>
      <c r="S17" s="8">
        <f t="shared" si="5"/>
        <v>17.574654780389345</v>
      </c>
      <c r="T17">
        <v>218183</v>
      </c>
      <c r="U17" s="8">
        <f t="shared" si="6"/>
        <v>16.879612373054574</v>
      </c>
      <c r="V17">
        <v>46921</v>
      </c>
      <c r="W17" s="8">
        <f t="shared" si="7"/>
        <v>3.630018343116071</v>
      </c>
      <c r="X17">
        <v>53338</v>
      </c>
      <c r="Y17" s="8">
        <f t="shared" si="8"/>
        <v>4.1264661534307665</v>
      </c>
      <c r="Z17">
        <v>71589</v>
      </c>
      <c r="AA17" s="8">
        <f t="shared" si="9"/>
        <v>5.538445113389237</v>
      </c>
      <c r="AB17">
        <v>101114</v>
      </c>
      <c r="AC17" s="8">
        <f t="shared" si="10"/>
        <v>7.822631119239539</v>
      </c>
      <c r="AD17">
        <v>291450</v>
      </c>
      <c r="AE17" s="8">
        <f t="shared" si="11"/>
        <v>22.547875068757673</v>
      </c>
      <c r="AF17">
        <v>294045</v>
      </c>
      <c r="AG17" s="8">
        <f t="shared" si="12"/>
        <v>22.748635870965344</v>
      </c>
      <c r="AH17" s="12">
        <f t="shared" si="13"/>
        <v>58182</v>
      </c>
      <c r="AI17" s="8">
        <f t="shared" si="14"/>
        <v>4.501219650885088</v>
      </c>
      <c r="AJ17">
        <f t="shared" si="15"/>
        <v>84382</v>
      </c>
      <c r="AK17" s="8">
        <f t="shared" si="16"/>
        <v>6.528168790708218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Zimmermann</dc:creator>
  <cp:keywords/>
  <dc:description/>
  <cp:lastModifiedBy>Frank Zimmermann</cp:lastModifiedBy>
  <dcterms:created xsi:type="dcterms:W3CDTF">2017-09-25T07:35:41Z</dcterms:created>
  <dcterms:modified xsi:type="dcterms:W3CDTF">2017-09-25T15:48:27Z</dcterms:modified>
  <cp:category/>
  <cp:version/>
  <cp:contentType/>
  <cp:contentStatus/>
</cp:coreProperties>
</file>